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2073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/>
  <c r="B25" l="1"/>
  <c r="C25"/>
  <c r="D25"/>
  <c r="E25"/>
  <c r="F25"/>
  <c r="A25"/>
  <c r="B31" l="1"/>
  <c r="C31"/>
  <c r="D31"/>
  <c r="E31"/>
  <c r="F31"/>
  <c r="A31"/>
  <c r="B30"/>
  <c r="B29"/>
  <c r="C29"/>
  <c r="D29"/>
  <c r="E29"/>
  <c r="F29"/>
  <c r="A29"/>
  <c r="B28"/>
  <c r="B27"/>
  <c r="C27"/>
  <c r="D27"/>
  <c r="E27"/>
  <c r="F27"/>
  <c r="A27"/>
  <c r="B26"/>
  <c r="B24"/>
  <c r="B23"/>
  <c r="C23"/>
  <c r="D23"/>
  <c r="E23"/>
  <c r="F23"/>
  <c r="A23"/>
  <c r="B22"/>
  <c r="B21"/>
  <c r="C21"/>
  <c r="D21"/>
  <c r="E21"/>
  <c r="F21"/>
  <c r="A21"/>
  <c r="B19"/>
  <c r="C19"/>
  <c r="D19"/>
  <c r="E19"/>
  <c r="F19"/>
  <c r="A19"/>
  <c r="B18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A15"/>
  <c r="A16"/>
  <c r="A17"/>
  <c r="A14"/>
  <c r="B13"/>
  <c r="K40" i="3" l="1"/>
  <c r="J40"/>
  <c r="I40"/>
  <c r="H40"/>
  <c r="G40"/>
  <c r="K37"/>
  <c r="J37"/>
  <c r="I37"/>
  <c r="H37"/>
  <c r="G37"/>
  <c r="K34"/>
  <c r="J34"/>
  <c r="I34"/>
  <c r="H34"/>
  <c r="G34"/>
  <c r="K31"/>
  <c r="J31"/>
  <c r="I31"/>
  <c r="H31"/>
  <c r="G31"/>
  <c r="K27"/>
  <c r="J27"/>
  <c r="I27"/>
  <c r="H27"/>
  <c r="G27"/>
  <c r="K23"/>
  <c r="J23"/>
  <c r="I23"/>
  <c r="H23"/>
  <c r="G23"/>
  <c r="K20"/>
  <c r="J20"/>
  <c r="I20"/>
  <c r="H20"/>
  <c r="G20"/>
  <c r="H59" l="1"/>
  <c r="S20"/>
  <c r="S34"/>
  <c r="T23"/>
  <c r="S23"/>
  <c r="S37"/>
  <c r="S27"/>
  <c r="S40"/>
  <c r="T31"/>
  <c r="S31"/>
  <c r="K59"/>
  <c r="G59"/>
  <c r="I60"/>
  <c r="K60"/>
  <c r="J59"/>
  <c r="J60"/>
  <c r="I59"/>
  <c r="G60"/>
  <c r="H60"/>
  <c r="H51"/>
  <c r="I51"/>
  <c r="J51"/>
  <c r="K51"/>
  <c r="G51"/>
  <c r="H50"/>
  <c r="I50"/>
  <c r="J50"/>
  <c r="K50"/>
  <c r="H48"/>
  <c r="I48"/>
  <c r="J48"/>
  <c r="K48"/>
  <c r="G50"/>
  <c r="G48"/>
  <c r="J57" l="1"/>
  <c r="H57"/>
  <c r="K57"/>
  <c r="I57"/>
  <c r="G57"/>
  <c r="H41" l="1"/>
  <c r="H42" s="1"/>
  <c r="I41"/>
  <c r="I42" s="1"/>
  <c r="J41"/>
  <c r="J42" s="1"/>
  <c r="K41" l="1"/>
  <c r="K42" s="1"/>
  <c r="K43" s="1"/>
  <c r="G41"/>
  <c r="G42" s="1"/>
  <c r="J43"/>
  <c r="I43"/>
  <c r="I62" l="1"/>
  <c r="I63"/>
  <c r="K62"/>
  <c r="K63"/>
  <c r="J62"/>
  <c r="J63"/>
  <c r="G43"/>
  <c r="G62" l="1"/>
  <c r="G63"/>
  <c r="H43"/>
  <c r="H63" s="1"/>
  <c r="H62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<sst xmlns="http://schemas.openxmlformats.org/spreadsheetml/2006/main" count="269" uniqueCount="127">
  <si>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</si>
  <si>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</si>
  <si>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</si>
  <si>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</si>
  <si>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</si>
  <si>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</si>
  <si>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</si>
  <si>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</si>
  <si>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</si>
  <si>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</si>
  <si>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</si>
  <si>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</si>
  <si>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</si>
  <si>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</si>
  <si>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</si>
  <si>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</si>
  <si>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</si>
  <si>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</si>
  <si>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</si>
  <si>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</si>
  <si>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</si>
  <si>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</si>
  <si>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</si>
  <si>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</si>
  <si>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</si>
  <si>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</si>
  <si>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</si>
  <si>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</si>
  <si>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</si>
  <si>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</si>
  <si>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</si>
  <si>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</si>
  <si>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</si>
  <si>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</si>
  <si>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</si>
  <si>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</si>
  <si>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</si>
  <si>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</si>
  <si>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</si>
  <si>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</si>
  <si>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</si>
  <si>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</si>
  <si>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</si>
  <si>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</si>
  <si>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</si>
  <si>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</si>
  <si>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</si>
  <si>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</si>
  <si>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</si>
  <si>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</si>
  <si>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</si>
  <si>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</si>
  <si>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</si>
  <si>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</si>
  <si>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</si>
  <si>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</si>
  <si>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</si>
  <si>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</si>
  <si>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</si>
  <si>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</si>
  <si>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</si>
  <si>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</si>
  <si>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</si>
  <si>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</si>
  <si>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</si>
  <si>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</si>
  <si>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</si>
  <si>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</si>
  <si>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</si>
  <si>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</si>
  <si>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</si>
  <si>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</si>
  <si>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</si>
  <si>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</si>
  <si>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</si>
  <si>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</si>
  <si>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</si>
  <si>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</si>
  <si>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</si>
  <si>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</si>
  <si>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</si>
  <si>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</si>
  <si>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</si>
  <si>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</si>
  <si>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</si>
  <si>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</si>
  <si>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</si>
  <si>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</si>
  <si>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</si>
  <si>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</si>
  <si>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</si>
  <si>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</si>
  <si>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</si>
  <si>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</si>
  <si>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</si>
  <si>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</si>
  <si>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</si>
  <si>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</si>
  <si>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</si>
  <si>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</si>
  <si>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</si>
  <si>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</si>
  <si>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</si>
  <si>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</si>
  <si>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</si>
  <si>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</si>
  <si>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</si>
  <si>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</si>
  <si>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</si>
  <si>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</si>
  <si>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</si>
  <si>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</si>
  <si>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</si>
  <si>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</si>
  <si>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</si>
  <si>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</si>
  <si>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</si>
  <si>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</si>
  <si>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</si>
  <si>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</si>
  <si>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</si>
  <si>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</si>
  <si>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</si>
  <si>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sprendimu Nr. T1-</t>
  </si>
  <si>
    <t>sprendimu Nr. T1-</t>
  </si>
  <si>
    <t xml:space="preserve">                      tarybos 2023 m. gruodžio 21d. </t>
  </si>
  <si>
    <t xml:space="preserve">tarybos 2023 m. gruodžio 21 d. </t>
  </si>
</sst>
</file>

<file path=xl/styles.xml><?xml version="1.0" encoding="utf-8"?>
<styleSheet xmlns="http://schemas.openxmlformats.org/spreadsheetml/2006/main">
  <numFmts count="4">
    <numFmt numFmtId="164" formatCode="[$-10409]#0.000"/>
    <numFmt numFmtId="165" formatCode="[$-10409]#0.00"/>
    <numFmt numFmtId="166" formatCode="0.000"/>
    <numFmt numFmtId="167" formatCode="0.0%"/>
  </numFmts>
  <fonts count="29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  <xf numFmtId="166" fontId="16" fillId="8" borderId="6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4"/>
  <sheetViews>
    <sheetView tabSelected="1" topLeftCell="A31" zoomScaleNormal="100" zoomScaleSheetLayoutView="80" workbookViewId="0">
      <selection activeCell="I39" sqref="I39"/>
    </sheetView>
  </sheetViews>
  <sheetFormatPr defaultColWidth="9.140625" defaultRowHeight="12.75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>
      <c r="K1" s="93" t="s">
        <v>116</v>
      </c>
      <c r="L1" s="93"/>
    </row>
    <row r="2" spans="1:19">
      <c r="K2" s="93" t="s">
        <v>113</v>
      </c>
      <c r="L2" s="93"/>
    </row>
    <row r="3" spans="1:19">
      <c r="K3" s="93" t="s">
        <v>125</v>
      </c>
      <c r="L3" s="93"/>
    </row>
    <row r="4" spans="1:19">
      <c r="K4" s="93" t="s">
        <v>123</v>
      </c>
      <c r="L4" s="93"/>
    </row>
    <row r="5" spans="1:19">
      <c r="J5" s="92" t="s">
        <v>121</v>
      </c>
      <c r="K5" s="92"/>
      <c r="L5" s="92"/>
    </row>
    <row r="6" spans="1:19">
      <c r="J6" s="95" t="s">
        <v>114</v>
      </c>
      <c r="K6" s="95"/>
      <c r="L6" s="95"/>
    </row>
    <row r="7" spans="1:19">
      <c r="J7" s="96" t="s">
        <v>115</v>
      </c>
      <c r="K7" s="96"/>
      <c r="L7" s="96"/>
    </row>
    <row r="8" spans="1:19">
      <c r="J8" s="90"/>
      <c r="K8" s="90"/>
      <c r="L8" s="90"/>
    </row>
    <row r="9" spans="1:19" ht="36.75" customHeight="1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383.8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383.8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-0.34066311630304075</v>
      </c>
    </row>
    <row r="21" spans="1:20" ht="25.5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165">
        <v>185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185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-2.2848307850884843E-2</v>
      </c>
    </row>
    <row r="24" spans="1:20" ht="60" customHeight="1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139.19999999999999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1246.5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-0.52568493150684936</v>
      </c>
    </row>
    <row r="28" spans="1:20" ht="61.5" customHeight="1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165">
        <v>254.9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1592.2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8.0175038051750316E-2</v>
      </c>
    </row>
    <row r="32" spans="1:20" ht="44.25" customHeight="1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74.7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74.7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0.42829827915869995</v>
      </c>
    </row>
    <row r="41" spans="1:19" ht="12.75" customHeight="1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3747.2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3747.2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3747.2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>
      <c r="A44" s="52" t="s">
        <v>43</v>
      </c>
    </row>
    <row r="45" spans="1:19">
      <c r="A45" s="52" t="s">
        <v>45</v>
      </c>
    </row>
    <row r="46" spans="1:19">
      <c r="A46" s="52" t="s">
        <v>44</v>
      </c>
    </row>
    <row r="47" spans="1:19" ht="11.25" hidden="1" customHeight="1" thickBot="1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5.5" hidden="1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1102.6000000000001</v>
      </c>
      <c r="J48" s="11">
        <f>J19+J22+J25+J29+J33+J39</f>
        <v>927.3</v>
      </c>
      <c r="K48" s="12">
        <f>K19+K22+K25+K29+K33+K39</f>
        <v>1017.9</v>
      </c>
    </row>
    <row r="49" spans="1:11" ht="51" hidden="1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5.5" hidden="1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5.5" hidden="1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8.25" hidden="1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5" hidden="1" thickBot="1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3747.2</v>
      </c>
      <c r="J57" s="19">
        <f t="shared" si="9"/>
        <v>4007.3</v>
      </c>
      <c r="K57" s="20">
        <f t="shared" si="9"/>
        <v>4405.8999999999996</v>
      </c>
    </row>
    <row r="58" spans="1:11" hidden="1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1851.9</v>
      </c>
      <c r="J59" s="23">
        <f>J23+J31+J40</f>
        <v>1881</v>
      </c>
      <c r="K59" s="23">
        <f>K23+K31+K40</f>
        <v>2067</v>
      </c>
    </row>
    <row r="60" spans="1:11" ht="13.5" hidden="1" thickBot="1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1895.3</v>
      </c>
      <c r="J60" s="24">
        <f>J20+J27+J34+J37</f>
        <v>2126.3000000000002</v>
      </c>
      <c r="K60" s="24">
        <f>K20+K27+K34+K37</f>
        <v>2338.9</v>
      </c>
    </row>
    <row r="61" spans="1:11" hidden="1">
      <c r="F61" s="25"/>
      <c r="G61" s="25"/>
      <c r="H61" s="5"/>
      <c r="I61" s="5"/>
      <c r="J61" s="5"/>
      <c r="K61" s="5"/>
    </row>
    <row r="62" spans="1:11" hidden="1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1"/>
  <sheetViews>
    <sheetView topLeftCell="B25" zoomScaleNormal="100" workbookViewId="0">
      <selection activeCell="G20" sqref="G20:G21"/>
    </sheetView>
  </sheetViews>
  <sheetFormatPr defaultColWidth="9.140625" defaultRowHeight="12.75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>
      <c r="G1" s="1" t="s">
        <v>117</v>
      </c>
    </row>
    <row r="2" spans="1:17">
      <c r="G2" s="1" t="s">
        <v>112</v>
      </c>
    </row>
    <row r="3" spans="1:17">
      <c r="G3" s="1" t="s">
        <v>126</v>
      </c>
    </row>
    <row r="4" spans="1:17">
      <c r="G4" s="1" t="s">
        <v>124</v>
      </c>
    </row>
    <row r="5" spans="1:17" ht="12.75" customHeight="1">
      <c r="B5" s="95" t="s">
        <v>106</v>
      </c>
      <c r="C5" s="95"/>
      <c r="D5" s="95"/>
      <c r="E5" s="95"/>
      <c r="F5" s="95"/>
      <c r="G5" s="95"/>
    </row>
    <row r="6" spans="1:17" ht="12.75" customHeight="1">
      <c r="A6" s="65"/>
      <c r="B6" s="164" t="s">
        <v>107</v>
      </c>
      <c r="C6" s="164"/>
      <c r="D6" s="164"/>
      <c r="E6" s="164"/>
      <c r="F6" s="164"/>
      <c r="G6" s="164"/>
    </row>
    <row r="7" spans="1:17">
      <c r="A7" s="65"/>
      <c r="B7" s="2"/>
      <c r="C7" s="96" t="s">
        <v>108</v>
      </c>
      <c r="D7" s="96"/>
      <c r="E7" s="96"/>
      <c r="F7" s="96"/>
      <c r="G7" s="96"/>
    </row>
    <row r="8" spans="1:17">
      <c r="A8" s="65"/>
      <c r="B8" s="2"/>
      <c r="C8" s="65"/>
      <c r="D8" s="65"/>
      <c r="E8" s="65"/>
      <c r="F8" s="86"/>
    </row>
    <row r="9" spans="1:17" ht="34.5" customHeight="1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5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5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5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5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5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5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5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5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5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5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5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5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2023-12-12T20:11:36Z</dcterms:modified>
</cp:coreProperties>
</file>