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3 progr. asignavimų suvestinė" sheetId="3" r:id="rId1"/>
  </sheets>
  <calcPr calcId="152511"/>
  <fileRecoveryPr autoRecover="0"/>
</workbook>
</file>

<file path=xl/calcChain.xml><?xml version="1.0" encoding="utf-8"?>
<calcChain xmlns="http://schemas.openxmlformats.org/spreadsheetml/2006/main">
  <c r="H22" i="3" l="1"/>
  <c r="I22" i="3"/>
  <c r="J22" i="3"/>
  <c r="K22" i="3"/>
  <c r="K29" i="3" s="1"/>
  <c r="K35" i="3" s="1"/>
  <c r="K36" i="3" s="1"/>
  <c r="L22" i="3"/>
  <c r="M22" i="3"/>
  <c r="N22" i="3"/>
  <c r="O22" i="3"/>
  <c r="P22" i="3"/>
  <c r="Q22" i="3"/>
  <c r="R22" i="3"/>
  <c r="S22" i="3"/>
  <c r="T22" i="3"/>
  <c r="U22" i="3"/>
  <c r="V22" i="3"/>
  <c r="W22" i="3"/>
  <c r="H33" i="3"/>
  <c r="H34" i="3" s="1"/>
  <c r="I33" i="3"/>
  <c r="I34" i="3"/>
  <c r="J33" i="3"/>
  <c r="J34" i="3"/>
  <c r="K33" i="3"/>
  <c r="K34" i="3"/>
  <c r="L33" i="3"/>
  <c r="L34" i="3" s="1"/>
  <c r="M33" i="3"/>
  <c r="M34" i="3" s="1"/>
  <c r="N33" i="3"/>
  <c r="N34" i="3"/>
  <c r="O33" i="3"/>
  <c r="O34" i="3" s="1"/>
  <c r="P33" i="3"/>
  <c r="P34" i="3"/>
  <c r="Q33" i="3"/>
  <c r="Q34" i="3"/>
  <c r="R33" i="3"/>
  <c r="R34" i="3"/>
  <c r="S33" i="3"/>
  <c r="S34" i="3" s="1"/>
  <c r="T33" i="3"/>
  <c r="T34" i="3"/>
  <c r="U33" i="3"/>
  <c r="U34" i="3" s="1"/>
  <c r="V33" i="3"/>
  <c r="V34" i="3"/>
  <c r="W33" i="3"/>
  <c r="W34" i="3" s="1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H25" i="3"/>
  <c r="I25" i="3"/>
  <c r="J25" i="3"/>
  <c r="K25" i="3"/>
  <c r="L25" i="3"/>
  <c r="L29" i="3" s="1"/>
  <c r="M25" i="3"/>
  <c r="M29" i="3" s="1"/>
  <c r="O25" i="3"/>
  <c r="P25" i="3"/>
  <c r="Q25" i="3"/>
  <c r="Q29" i="3" s="1"/>
  <c r="Q35" i="3" s="1"/>
  <c r="Q36" i="3" s="1"/>
  <c r="R25" i="3"/>
  <c r="S25" i="3"/>
  <c r="T25" i="3"/>
  <c r="U25" i="3"/>
  <c r="U29" i="3" s="1"/>
  <c r="V25" i="3"/>
  <c r="W25" i="3"/>
  <c r="W29" i="3"/>
  <c r="W35" i="3" s="1"/>
  <c r="W36" i="3" s="1"/>
  <c r="S29" i="3" l="1"/>
  <c r="S35" i="3" s="1"/>
  <c r="S36" i="3" s="1"/>
  <c r="O29" i="3"/>
  <c r="O35" i="3" s="1"/>
  <c r="O36" i="3" s="1"/>
  <c r="N29" i="3"/>
  <c r="N35" i="3" s="1"/>
  <c r="N36" i="3" s="1"/>
  <c r="J29" i="3"/>
  <c r="J35" i="3" s="1"/>
  <c r="J36" i="3" s="1"/>
  <c r="V29" i="3"/>
  <c r="V35" i="3" s="1"/>
  <c r="V36" i="3" s="1"/>
  <c r="R29" i="3"/>
  <c r="R35" i="3" s="1"/>
  <c r="R36" i="3" s="1"/>
  <c r="I29" i="3"/>
  <c r="I35" i="3" s="1"/>
  <c r="I36" i="3" s="1"/>
  <c r="U35" i="3"/>
  <c r="U36" i="3" s="1"/>
  <c r="P29" i="3"/>
  <c r="P35" i="3" s="1"/>
  <c r="P36" i="3" s="1"/>
  <c r="T29" i="3"/>
  <c r="T35" i="3" s="1"/>
  <c r="T36" i="3" s="1"/>
  <c r="H29" i="3"/>
  <c r="H35" i="3" s="1"/>
  <c r="H36" i="3" s="1"/>
  <c r="L35" i="3"/>
  <c r="L36" i="3" s="1"/>
  <c r="M35" i="3"/>
  <c r="M36" i="3" s="1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<sst xmlns="http://schemas.openxmlformats.org/spreadsheetml/2006/main" count="118" uniqueCount="52">
  <si>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</si>
  <si>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</si>
  <si>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</si>
  <si>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</si>
  <si>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</si>
  <si>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</si>
  <si>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</si>
  <si>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</si>
  <si>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</si>
  <si>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</si>
  <si>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</si>
  <si>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</si>
  <si>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</si>
  <si>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</si>
  <si>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</si>
  <si>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</si>
  <si>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</si>
  <si>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</si>
  <si>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</si>
  <si>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</si>
  <si>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</si>
  <si>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</si>
  <si>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</si>
  <si>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</si>
  <si>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</si>
  <si>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</si>
  <si>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</si>
  <si>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</si>
  <si>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</si>
  <si>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</si>
  <si>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</si>
  <si>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</si>
  <si>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</si>
  <si>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</si>
  <si>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</si>
  <si>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</si>
  <si>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</si>
  <si>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</si>
  <si>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</si>
  <si>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</si>
  <si>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</si>
  <si>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</si>
  <si>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</si>
  <si>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</si>
  <si>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</si>
  <si>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</si>
  <si>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</si>
  <si>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Iš viso uždaviniui</t>
  </si>
  <si>
    <t>2022 - 2024-ŲJŲ METŲ 03 TERITORIJŲ PLANAVIMO PROGRAMOS, PROGRAMOS TIKSLŲ, UŽDAVINIŲ IR PRIEMONIŲ ASIGNAVIMŲ SUVESTINĖ</t>
  </si>
  <si>
    <t>Patvirtinti 2022-ųjų m. asignavimai</t>
  </si>
  <si>
    <t>tarybos 2022 m. lapkričio 24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</si>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</sst>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3" xfId="0" applyNumberFormat="1" applyFont="1" applyBorder="1" applyAlignment="1" applyProtection="1">
      <alignment vertical="center" readingOrder="1"/>
      <protection locked="0"/>
    </xf>
    <xf numFmtId="164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C25" workbookViewId="0">
      <selection activeCell="O36" sqref="O36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50</v>
      </c>
      <c r="V2" s="19"/>
      <c r="W2" s="19"/>
    </row>
    <row r="3" spans="1:23" x14ac:dyDescent="0.2">
      <c r="U3" s="19" t="s">
        <v>51</v>
      </c>
      <c r="V3" s="19"/>
      <c r="W3" s="19"/>
    </row>
    <row r="5" spans="1:23" ht="17.100000000000001" customHeight="1" x14ac:dyDescent="0.2">
      <c r="A5" s="35" t="s">
        <v>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" t="s">
        <v>0</v>
      </c>
      <c r="W7" s="41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37" t="s">
        <v>43</v>
      </c>
      <c r="I8" s="38"/>
      <c r="J8" s="38"/>
      <c r="K8" s="39"/>
      <c r="L8" s="40" t="s">
        <v>49</v>
      </c>
      <c r="M8" s="38"/>
      <c r="N8" s="38"/>
      <c r="O8" s="39"/>
      <c r="P8" s="40" t="s">
        <v>44</v>
      </c>
      <c r="Q8" s="38"/>
      <c r="R8" s="38"/>
      <c r="S8" s="39"/>
      <c r="T8" s="40" t="s">
        <v>45</v>
      </c>
      <c r="U8" s="38"/>
      <c r="V8" s="38"/>
      <c r="W8" s="39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42" t="s">
        <v>13</v>
      </c>
      <c r="J9" s="38"/>
      <c r="K9" s="39"/>
      <c r="L9" s="16" t="s">
        <v>12</v>
      </c>
      <c r="M9" s="40" t="s">
        <v>13</v>
      </c>
      <c r="N9" s="38"/>
      <c r="O9" s="39"/>
      <c r="P9" s="16" t="s">
        <v>12</v>
      </c>
      <c r="Q9" s="40" t="s">
        <v>13</v>
      </c>
      <c r="R9" s="38"/>
      <c r="S9" s="39"/>
      <c r="T9" s="16" t="s">
        <v>12</v>
      </c>
      <c r="U9" s="40" t="s">
        <v>13</v>
      </c>
      <c r="V9" s="38"/>
      <c r="W9" s="39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42" t="s">
        <v>17</v>
      </c>
      <c r="J10" s="39"/>
      <c r="K10" s="17"/>
      <c r="L10" s="16" t="s">
        <v>16</v>
      </c>
      <c r="M10" s="40" t="s">
        <v>17</v>
      </c>
      <c r="N10" s="39"/>
      <c r="O10" s="17"/>
      <c r="P10" s="16" t="s">
        <v>16</v>
      </c>
      <c r="Q10" s="40" t="s">
        <v>17</v>
      </c>
      <c r="R10" s="39"/>
      <c r="S10" s="17"/>
      <c r="T10" s="16" t="s">
        <v>16</v>
      </c>
      <c r="U10" s="40" t="s">
        <v>17</v>
      </c>
      <c r="V10" s="39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43"/>
      <c r="C15" s="44"/>
      <c r="D15" s="44"/>
      <c r="E15" s="44"/>
      <c r="F15" s="45" t="s">
        <v>34</v>
      </c>
      <c r="G15" s="44"/>
      <c r="H15" s="46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7"/>
    </row>
    <row r="16" spans="1:23" x14ac:dyDescent="0.2">
      <c r="A16" s="48" t="s">
        <v>33</v>
      </c>
      <c r="B16" s="4" t="s">
        <v>29</v>
      </c>
      <c r="C16" s="51"/>
      <c r="D16" s="44"/>
      <c r="E16" s="44"/>
      <c r="F16" s="52" t="s">
        <v>35</v>
      </c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7"/>
    </row>
    <row r="17" spans="1:23" x14ac:dyDescent="0.2">
      <c r="A17" s="49"/>
      <c r="B17" s="53" t="s">
        <v>29</v>
      </c>
      <c r="C17" s="6" t="s">
        <v>24</v>
      </c>
      <c r="D17" s="43"/>
      <c r="E17" s="44"/>
      <c r="F17" s="45" t="s">
        <v>36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7"/>
    </row>
    <row r="18" spans="1:23" x14ac:dyDescent="0.2">
      <c r="A18" s="49"/>
      <c r="B18" s="54"/>
      <c r="C18" s="55" t="s">
        <v>24</v>
      </c>
      <c r="D18" s="4" t="s">
        <v>24</v>
      </c>
      <c r="E18" s="5"/>
      <c r="F18" s="52" t="s">
        <v>37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7"/>
    </row>
    <row r="19" spans="1:23" x14ac:dyDescent="0.2">
      <c r="A19" s="49"/>
      <c r="B19" s="54"/>
      <c r="C19" s="49"/>
      <c r="D19" s="53" t="s">
        <v>24</v>
      </c>
      <c r="E19" s="6" t="s">
        <v>24</v>
      </c>
      <c r="F19" s="45" t="s">
        <v>38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7"/>
    </row>
    <row r="20" spans="1:23" ht="33.75" x14ac:dyDescent="0.2">
      <c r="A20" s="49"/>
      <c r="B20" s="54"/>
      <c r="C20" s="49"/>
      <c r="D20" s="54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49"/>
      <c r="B21" s="54"/>
      <c r="C21" s="49"/>
      <c r="D21" s="54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49"/>
      <c r="B22" s="54"/>
      <c r="C22" s="49"/>
      <c r="D22" s="54"/>
      <c r="E22" s="7"/>
      <c r="F22" s="62" t="s">
        <v>27</v>
      </c>
      <c r="G22" s="63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49"/>
      <c r="B23" s="54"/>
      <c r="C23" s="49"/>
      <c r="D23" s="54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49"/>
      <c r="B24" s="54"/>
      <c r="C24" s="49"/>
      <c r="D24" s="54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168.4</v>
      </c>
      <c r="M24" s="29">
        <v>0</v>
      </c>
      <c r="N24" s="29">
        <v>0</v>
      </c>
      <c r="O24" s="29">
        <v>168.4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49"/>
      <c r="B25" s="54"/>
      <c r="C25" s="49"/>
      <c r="D25" s="54"/>
      <c r="E25" s="7"/>
      <c r="F25" s="59" t="s">
        <v>27</v>
      </c>
      <c r="G25" s="64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168.4</v>
      </c>
      <c r="M25" s="31">
        <f t="shared" si="1"/>
        <v>0</v>
      </c>
      <c r="N25" s="31">
        <v>0</v>
      </c>
      <c r="O25" s="31">
        <f t="shared" ref="O25:W25" si="2">O24</f>
        <v>168.4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49"/>
      <c r="B26" s="54"/>
      <c r="C26" s="49"/>
      <c r="D26" s="54"/>
      <c r="E26" s="6" t="s">
        <v>29</v>
      </c>
      <c r="F26" s="65" t="s">
        <v>40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7"/>
    </row>
    <row r="27" spans="1:23" ht="67.5" x14ac:dyDescent="0.2">
      <c r="A27" s="49"/>
      <c r="B27" s="54"/>
      <c r="C27" s="49"/>
      <c r="D27" s="54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49"/>
      <c r="B28" s="54"/>
      <c r="C28" s="49"/>
      <c r="D28" s="54"/>
      <c r="E28" s="7"/>
      <c r="F28" s="59" t="s">
        <v>27</v>
      </c>
      <c r="G28" s="64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49"/>
      <c r="B29" s="54"/>
      <c r="C29" s="49"/>
      <c r="D29" s="8"/>
      <c r="E29" s="56" t="s">
        <v>47</v>
      </c>
      <c r="F29" s="57"/>
      <c r="G29" s="58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273.40499999999997</v>
      </c>
      <c r="M29" s="32">
        <f t="shared" si="4"/>
        <v>105.005</v>
      </c>
      <c r="N29" s="32">
        <f t="shared" si="4"/>
        <v>12.897</v>
      </c>
      <c r="O29" s="32">
        <f t="shared" si="4"/>
        <v>168.4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49"/>
      <c r="B30" s="54"/>
      <c r="C30" s="49"/>
      <c r="D30" s="4" t="s">
        <v>28</v>
      </c>
      <c r="E30" s="5"/>
      <c r="F30" s="52" t="s">
        <v>41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7"/>
    </row>
    <row r="31" spans="1:23" x14ac:dyDescent="0.2">
      <c r="A31" s="49"/>
      <c r="B31" s="54"/>
      <c r="C31" s="49"/>
      <c r="D31" s="53" t="s">
        <v>28</v>
      </c>
      <c r="E31" s="6" t="s">
        <v>24</v>
      </c>
      <c r="F31" s="45" t="s">
        <v>42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7"/>
    </row>
    <row r="32" spans="1:23" ht="33.75" x14ac:dyDescent="0.2">
      <c r="A32" s="49"/>
      <c r="B32" s="54"/>
      <c r="C32" s="49"/>
      <c r="D32" s="54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33.76</v>
      </c>
      <c r="M32" s="29">
        <v>30.76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49"/>
      <c r="B33" s="54"/>
      <c r="C33" s="49"/>
      <c r="D33" s="54"/>
      <c r="E33" s="7"/>
      <c r="F33" s="59" t="s">
        <v>27</v>
      </c>
      <c r="G33" s="64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33.76</v>
      </c>
      <c r="M33" s="31">
        <f t="shared" si="5"/>
        <v>30.76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49"/>
      <c r="B34" s="54"/>
      <c r="C34" s="49"/>
      <c r="D34" s="8"/>
      <c r="E34" s="56" t="s">
        <v>47</v>
      </c>
      <c r="F34" s="57"/>
      <c r="G34" s="58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33.76</v>
      </c>
      <c r="M34" s="32">
        <f t="shared" si="5"/>
        <v>30.76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49"/>
      <c r="B35" s="54"/>
      <c r="C35" s="9"/>
      <c r="D35" s="59" t="s">
        <v>30</v>
      </c>
      <c r="E35" s="60"/>
      <c r="F35" s="60"/>
      <c r="G35" s="61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307.16499999999996</v>
      </c>
      <c r="M35" s="33">
        <f t="shared" si="6"/>
        <v>135.76499999999999</v>
      </c>
      <c r="N35" s="33">
        <f t="shared" si="6"/>
        <v>12.897</v>
      </c>
      <c r="O35" s="33">
        <f t="shared" si="6"/>
        <v>171.4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0"/>
      <c r="B36" s="10"/>
      <c r="C36" s="56" t="s">
        <v>32</v>
      </c>
      <c r="D36" s="57"/>
      <c r="E36" s="57"/>
      <c r="F36" s="57"/>
      <c r="G36" s="58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307.16499999999996</v>
      </c>
      <c r="M36" s="34">
        <f t="shared" si="7"/>
        <v>135.76499999999999</v>
      </c>
      <c r="N36" s="34">
        <f t="shared" si="7"/>
        <v>12.897</v>
      </c>
      <c r="O36" s="34">
        <f t="shared" si="7"/>
        <v>171.4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D31:D33"/>
    <mergeCell ref="F22:G22"/>
    <mergeCell ref="F33:G33"/>
    <mergeCell ref="F25:G25"/>
    <mergeCell ref="F26:W26"/>
    <mergeCell ref="F28:G28"/>
    <mergeCell ref="E29:G29"/>
    <mergeCell ref="F30:W30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E34:G34"/>
    <mergeCell ref="D35:G35"/>
    <mergeCell ref="C36:G36"/>
    <mergeCell ref="F31:W31"/>
    <mergeCell ref="D19:D28"/>
    <mergeCell ref="F19:W1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2022-11-15T10:03:39Z</dcterms:modified>
</cp:coreProperties>
</file>