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5480" windowHeight="11640"/>
  </bookViews>
  <sheets>
    <sheet name="33 Priedas ( valdomo turto pl)" sheetId="6" r:id="rId1"/>
  </sheets>
  <definedNames>
    <definedName name="_xlnm.Print_Titles" localSheetId="0">'33 Priedas ( valdomo turto pl)'!$24:$26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38" i="6" l="1"/>
  <c r="AA38" i="6"/>
  <c r="AB38" i="6"/>
  <c r="AC38" i="6"/>
  <c r="Y38" i="6"/>
  <c r="Z27" i="6"/>
  <c r="AA27" i="6"/>
  <c r="AB27" i="6"/>
  <c r="AC27" i="6"/>
  <c r="Y27" i="6"/>
  <c r="Z176" i="6"/>
  <c r="AA176" i="6"/>
  <c r="AB176" i="6"/>
  <c r="AC176" i="6"/>
  <c r="Y176" i="6"/>
  <c r="Z170" i="6"/>
  <c r="AA170" i="6"/>
  <c r="AB170" i="6"/>
  <c r="AC170" i="6"/>
  <c r="Y170" i="6"/>
  <c r="AC159" i="6"/>
  <c r="AB159" i="6"/>
  <c r="AA159" i="6"/>
  <c r="Z159" i="6"/>
  <c r="Y159" i="6"/>
  <c r="Z148" i="6"/>
  <c r="AA148" i="6"/>
  <c r="AB148" i="6"/>
  <c r="AC148" i="6"/>
  <c r="Y148" i="6"/>
  <c r="Z137" i="6"/>
  <c r="AA137" i="6"/>
  <c r="AB137" i="6"/>
  <c r="AC137" i="6"/>
  <c r="Y137" i="6"/>
  <c r="Z126" i="6"/>
  <c r="AA126" i="6"/>
  <c r="AB126" i="6"/>
  <c r="AC126" i="6"/>
  <c r="Y126" i="6"/>
  <c r="Z115" i="6"/>
  <c r="AA115" i="6"/>
  <c r="AB115" i="6"/>
  <c r="AC115" i="6"/>
  <c r="Y115" i="6"/>
  <c r="Z104" i="6"/>
  <c r="AA104" i="6"/>
  <c r="AB104" i="6"/>
  <c r="AC104" i="6"/>
  <c r="Y104" i="6"/>
  <c r="Z93" i="6"/>
  <c r="AA93" i="6"/>
  <c r="AB93" i="6"/>
  <c r="AC93" i="6"/>
  <c r="Y93" i="6"/>
  <c r="Z82" i="6"/>
  <c r="AA82" i="6"/>
  <c r="AB82" i="6"/>
  <c r="AC82" i="6"/>
  <c r="Y82" i="6"/>
  <c r="Z71" i="6"/>
  <c r="AA71" i="6"/>
  <c r="AB71" i="6"/>
  <c r="AC71" i="6"/>
  <c r="Y71" i="6"/>
  <c r="Z60" i="6"/>
  <c r="AA60" i="6"/>
  <c r="AB60" i="6"/>
  <c r="AC60" i="6"/>
  <c r="Y60" i="6"/>
  <c r="Z49" i="6"/>
  <c r="AA49" i="6"/>
  <c r="AB49" i="6"/>
  <c r="AC49" i="6"/>
  <c r="Y49" i="6"/>
  <c r="S176" i="6"/>
  <c r="T176" i="6"/>
  <c r="U176" i="6"/>
  <c r="V176" i="6"/>
  <c r="S170" i="6"/>
  <c r="T170" i="6"/>
  <c r="U170" i="6"/>
  <c r="V170" i="6"/>
  <c r="S159" i="6"/>
  <c r="T159" i="6"/>
  <c r="U159" i="6"/>
  <c r="V159" i="6"/>
  <c r="S148" i="6"/>
  <c r="T148" i="6"/>
  <c r="U148" i="6"/>
  <c r="V148" i="6"/>
  <c r="R176" i="6"/>
  <c r="R170" i="6"/>
  <c r="O170" i="6"/>
  <c r="R159" i="6"/>
  <c r="R148" i="6"/>
  <c r="S137" i="6"/>
  <c r="T137" i="6"/>
  <c r="U137" i="6"/>
  <c r="V137" i="6"/>
  <c r="R137" i="6"/>
  <c r="S82" i="6"/>
  <c r="T82" i="6"/>
  <c r="U82" i="6"/>
  <c r="V82" i="6"/>
  <c r="S93" i="6"/>
  <c r="T93" i="6"/>
  <c r="U93" i="6"/>
  <c r="V93" i="6"/>
  <c r="S104" i="6"/>
  <c r="T104" i="6"/>
  <c r="U104" i="6"/>
  <c r="V104" i="6"/>
  <c r="S115" i="6"/>
  <c r="T115" i="6"/>
  <c r="U115" i="6"/>
  <c r="V115" i="6"/>
  <c r="S126" i="6"/>
  <c r="T126" i="6"/>
  <c r="U126" i="6"/>
  <c r="V126" i="6"/>
  <c r="R126" i="6"/>
  <c r="R115" i="6"/>
  <c r="R104" i="6"/>
  <c r="R93" i="6"/>
  <c r="R82" i="6"/>
  <c r="V71" i="6"/>
  <c r="U71" i="6"/>
  <c r="T71" i="6"/>
  <c r="S71" i="6"/>
  <c r="R71" i="6"/>
  <c r="S60" i="6"/>
  <c r="T60" i="6"/>
  <c r="U60" i="6"/>
  <c r="V60" i="6"/>
  <c r="S38" i="6"/>
  <c r="T38" i="6"/>
  <c r="U38" i="6"/>
  <c r="V38" i="6"/>
  <c r="S27" i="6"/>
  <c r="T27" i="6"/>
  <c r="U27" i="6"/>
  <c r="V27" i="6"/>
  <c r="S49" i="6"/>
  <c r="T49" i="6"/>
  <c r="U49" i="6"/>
  <c r="V49" i="6"/>
  <c r="R60" i="6"/>
  <c r="R49" i="6"/>
  <c r="R38" i="6"/>
  <c r="R27" i="6"/>
  <c r="L115" i="6"/>
  <c r="M115" i="6"/>
  <c r="N115" i="6"/>
  <c r="O115" i="6"/>
  <c r="L126" i="6"/>
  <c r="M126" i="6"/>
  <c r="N126" i="6"/>
  <c r="O126" i="6"/>
  <c r="L137" i="6"/>
  <c r="M137" i="6"/>
  <c r="N137" i="6"/>
  <c r="O137" i="6"/>
  <c r="L148" i="6"/>
  <c r="M148" i="6"/>
  <c r="N148" i="6"/>
  <c r="O148" i="6"/>
  <c r="L159" i="6"/>
  <c r="M159" i="6"/>
  <c r="N159" i="6"/>
  <c r="O159" i="6"/>
  <c r="L170" i="6"/>
  <c r="M170" i="6"/>
  <c r="N170" i="6"/>
  <c r="L176" i="6"/>
  <c r="M176" i="6"/>
  <c r="N176" i="6"/>
  <c r="O176" i="6"/>
  <c r="K176" i="6"/>
  <c r="K170" i="6"/>
  <c r="K159" i="6"/>
  <c r="K148" i="6"/>
  <c r="K137" i="6"/>
  <c r="K126" i="6"/>
  <c r="K115" i="6"/>
  <c r="L104" i="6"/>
  <c r="M104" i="6"/>
  <c r="N104" i="6"/>
  <c r="O104" i="6"/>
  <c r="K104" i="6"/>
  <c r="L93" i="6"/>
  <c r="M93" i="6"/>
  <c r="N93" i="6"/>
  <c r="O93" i="6"/>
  <c r="K93" i="6"/>
  <c r="L82" i="6"/>
  <c r="M82" i="6"/>
  <c r="N82" i="6"/>
  <c r="O82" i="6"/>
  <c r="K82" i="6"/>
  <c r="L71" i="6"/>
  <c r="M71" i="6"/>
  <c r="N71" i="6"/>
  <c r="O71" i="6"/>
  <c r="L60" i="6"/>
  <c r="M60" i="6"/>
  <c r="N60" i="6"/>
  <c r="O60" i="6"/>
  <c r="L49" i="6"/>
  <c r="M49" i="6"/>
  <c r="N49" i="6"/>
  <c r="O49" i="6"/>
  <c r="K71" i="6"/>
  <c r="K60" i="6"/>
  <c r="K49" i="6"/>
  <c r="L38" i="6"/>
  <c r="M38" i="6"/>
  <c r="N38" i="6"/>
  <c r="O38" i="6"/>
  <c r="K38" i="6"/>
  <c r="L27" i="6"/>
  <c r="M27" i="6"/>
  <c r="N27" i="6"/>
  <c r="O27" i="6"/>
  <c r="K27" i="6"/>
  <c r="E71" i="6"/>
  <c r="F71" i="6"/>
  <c r="G71" i="6"/>
  <c r="H71" i="6"/>
  <c r="D71" i="6"/>
  <c r="E39" i="6"/>
  <c r="F39" i="6"/>
  <c r="G39" i="6"/>
  <c r="H39" i="6"/>
  <c r="D39" i="6"/>
</calcChain>
</file>

<file path=xl/sharedStrings.xml><?xml version="1.0" encoding="utf-8"?>
<sst xmlns="http://schemas.openxmlformats.org/spreadsheetml/2006/main" count="274" uniqueCount="237">
  <si>
    <t xml:space="preserve">Energetikos, geriamojo vandens tiekimo ir nuotekų tvarkymo, paviršinių </t>
  </si>
  <si>
    <t>Duomenys apie ūkio subjektą:</t>
  </si>
  <si>
    <t>Duomenys apie kontaktinį asmenį:</t>
  </si>
  <si>
    <t>Pavadinimas</t>
  </si>
  <si>
    <t xml:space="preserve"> UAB „PLUNGĖS ŠILUMOS TINKLAI"</t>
  </si>
  <si>
    <t>Kodas</t>
  </si>
  <si>
    <t>Buveinės adresas</t>
  </si>
  <si>
    <t>V. MAČERNIO g. 19 , LT-90142 PLUNGĖ</t>
  </si>
  <si>
    <t>Telefonas</t>
  </si>
  <si>
    <t xml:space="preserve">(8~448) 72077 </t>
  </si>
  <si>
    <t>Faksas</t>
  </si>
  <si>
    <t xml:space="preserve">  (8~448) 51854 </t>
  </si>
  <si>
    <t>El. paštas</t>
  </si>
  <si>
    <t>Tinklalapis</t>
  </si>
  <si>
    <t>www.plungessiluma.lt</t>
  </si>
  <si>
    <t>info@plungessiluma.lt</t>
  </si>
  <si>
    <t>Valstybinei kainų ir energetikos kontrolės komisijai</t>
  </si>
  <si>
    <t>Verkių g. 25C-1, Vilnius, LT-08223, rastine@regula. lt</t>
  </si>
  <si>
    <t>Eil. Nr.</t>
  </si>
  <si>
    <t>1.</t>
  </si>
  <si>
    <t xml:space="preserve"> 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</si>
  <si>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</si>
  <si>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</si>
  <si>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</si>
  <si>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</si>
  <si>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</si>
  <si>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</si>
  <si>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</si>
  <si>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</si>
  <si>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</si>
  <si>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</si>
  <si>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</si>
  <si>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</si>
  <si>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</si>
  <si>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Einamojo remonto ir aptarnavimo sąnaudos</t>
  </si>
  <si>
    <t>Trumpas darbų aprašymas</t>
  </si>
  <si>
    <t>2017 m.</t>
  </si>
  <si>
    <t xml:space="preserve">2018 m. </t>
  </si>
  <si>
    <t>2019 m.</t>
  </si>
  <si>
    <t>2020 m.</t>
  </si>
  <si>
    <t>2021 m.</t>
  </si>
  <si>
    <t>Priežiūros ir eksploatacijos darbų vertė (tūkst. Eur.)</t>
  </si>
  <si>
    <t>Atlikimo terminas</t>
  </si>
  <si>
    <t>Darbų vykdymo būdai</t>
  </si>
  <si>
    <t>Gamybos objektų einamojo remonto, aptarnavimo sąnaudos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</si>
  <si>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</si>
  <si>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</si>
  <si>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</si>
  <si>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</si>
  <si>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</si>
  <si>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</si>
  <si>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</si>
  <si>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</si>
  <si>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</si>
  <si>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</si>
  <si>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Tinklų einamojo remonto, aptarnavimo sąnaudos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</si>
  <si>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</si>
  <si>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</si>
  <si>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</si>
  <si>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</si>
  <si>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</si>
  <si>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</si>
  <si>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</si>
  <si>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</si>
  <si>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</si>
  <si>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</si>
  <si>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Šilumos punktų einamojo remonto, aptarnavimo sąnaudos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</si>
  <si>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</si>
  <si>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</si>
  <si>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</si>
  <si>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</si>
  <si>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</si>
  <si>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</si>
  <si>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</si>
  <si>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</si>
  <si>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</si>
  <si>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</si>
  <si>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IT aptarnavimo sąnaudos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</si>
  <si>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</si>
  <si>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</si>
  <si>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</si>
  <si>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</si>
  <si>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</si>
  <si>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</si>
  <si>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</si>
  <si>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</si>
  <si>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</si>
  <si>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</si>
  <si>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Kitų objektų (nurodyti) einamojo remonto, aptarnavimo sąnaudos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</si>
  <si>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</si>
  <si>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</si>
  <si>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</si>
  <si>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</si>
  <si>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</si>
  <si>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</si>
  <si>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</si>
  <si>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</si>
  <si>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</si>
  <si>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</si>
  <si>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Medžiagų, žaliavų sąnaudos gamybos objektams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</si>
  <si>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</si>
  <si>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</si>
  <si>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</si>
  <si>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</si>
  <si>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</si>
  <si>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</si>
  <si>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</si>
  <si>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</si>
  <si>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</si>
  <si>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</si>
  <si>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Medžiagų, žaliavų sąnaudos tinklams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</si>
  <si>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</si>
  <si>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</si>
  <si>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</si>
  <si>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</si>
  <si>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</si>
  <si>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</si>
  <si>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</si>
  <si>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</si>
  <si>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</si>
  <si>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</si>
  <si>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Medžiagų, žaliavų sąnaudos šilumos punktams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</si>
  <si>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</si>
  <si>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</si>
  <si>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</si>
  <si>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</si>
  <si>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</si>
  <si>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</si>
  <si>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</si>
  <si>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</si>
  <si>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</si>
  <si>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</si>
  <si>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</si>
  <si>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</si>
  <si>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</si>
  <si>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</si>
  <si>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</si>
  <si>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</si>
  <si>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</si>
  <si>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</si>
  <si>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</si>
  <si>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</si>
  <si>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Medžiagų, žaliavų sąnaudos IT</t>
  </si>
  <si>
    <t>Medžiagų, žaliavų sąnaudos kitiems objektams (nurodyti)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</si>
  <si>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</si>
  <si>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</si>
  <si>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</si>
  <si>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</si>
  <si>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</si>
  <si>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</si>
  <si>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</si>
  <si>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</si>
  <si>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</si>
  <si>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</si>
  <si>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</si>
  <si>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</si>
  <si>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</si>
  <si>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</si>
  <si>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</si>
  <si>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</si>
  <si>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</si>
  <si>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</si>
  <si>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</si>
  <si>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</si>
  <si>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Atsiskaitomųjų šilumos apskaitos prietaisų eksploatacijos sąnaudos</t>
  </si>
  <si>
    <t>Nuotolinės duomenų nuskaitymo ir perdavimo sistemos priežiūros sąnaudos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</si>
  <si>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</si>
  <si>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</si>
  <si>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</si>
  <si>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</si>
  <si>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</si>
  <si>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</si>
  <si>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</si>
  <si>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</si>
  <si>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</si>
  <si>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</si>
  <si>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Patalpų (ne administracinių) remonto, aptarnavimo sąnaudos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</si>
  <si>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</si>
  <si>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</si>
  <si>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</si>
  <si>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</si>
  <si>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</si>
  <si>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</si>
  <si>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</si>
  <si>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</si>
  <si>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</si>
  <si>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</si>
  <si>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Transporto priemonių eksploatacinės sąnaudos</t>
  </si>
  <si>
    <t>14.1</t>
  </si>
  <si>
    <t>14.2</t>
  </si>
  <si>
    <t>15.</t>
  </si>
  <si>
    <t>15.1</t>
  </si>
  <si>
    <t>15.2</t>
  </si>
  <si>
    <t xml:space="preserve">                                          (Sudarymo data)</t>
  </si>
  <si>
    <t>Iš viso šilumos veikloje atliktų remontų vertė</t>
  </si>
  <si>
    <t>Ūkio būdu</t>
  </si>
  <si>
    <t>II-III ketv.</t>
  </si>
  <si>
    <t>Vamzdžių ir armatūros įsigijimas</t>
  </si>
  <si>
    <t>ūkio būdu</t>
  </si>
  <si>
    <t>Tinklų remonto išlaidos</t>
  </si>
  <si>
    <t>Medžiagų eksploatacijai įsigijimas</t>
  </si>
  <si>
    <r>
      <t xml:space="preserve">nuotekų tvarkymo įmonių informacijos teikimo taisyklių </t>
    </r>
    <r>
      <rPr>
        <b/>
        <sz val="10"/>
        <color theme="1"/>
        <rFont val="Cambria"/>
        <family val="1"/>
        <charset val="186"/>
      </rPr>
      <t>33 priedas</t>
    </r>
  </si>
  <si>
    <t xml:space="preserve">Faksas (8~448) 51854 </t>
  </si>
  <si>
    <t>Sistema 1 (MAČERNIO KATILINĖ)</t>
  </si>
  <si>
    <t>Sistema 2 (LENTPJŪVĖS KATILINĖ)</t>
  </si>
  <si>
    <t>Sistema 3 (KITOS KATILINĖS)</t>
  </si>
  <si>
    <t>IŠ VISO</t>
  </si>
  <si>
    <t xml:space="preserve">Kitos einamojo remonto ir aptarnavimo sąnaudos (nurodyti) mažavertis </t>
  </si>
  <si>
    <t>V., pavardė Romas Luotė</t>
  </si>
  <si>
    <t>Pareigos  Technikos direktorius</t>
  </si>
  <si>
    <t>Telefonas 8- 698886852</t>
  </si>
  <si>
    <t>El. paštas: romas@plungessiluma.lt</t>
  </si>
  <si>
    <t>šilumos punktų, aptarnavimas</t>
  </si>
  <si>
    <t>Teleskopinio krautuvo  ir ekskavatoriaus eksploatacijai</t>
  </si>
  <si>
    <t>Transporto priemonių eksploatacijai</t>
  </si>
  <si>
    <t>Duomenų nuskaitymo įrangos priežiūros išlaidos</t>
  </si>
  <si>
    <t>Šilumos punktų remonto išlaidos</t>
  </si>
  <si>
    <t>Katilinių Nr.1 ir Nr.2 einamojo remonto ir eksploatavimo išlaidos</t>
  </si>
  <si>
    <t>Kaimo katilinių priežiūros ir remonto darbai</t>
  </si>
  <si>
    <t>Apskaitos prietaisų patikra</t>
  </si>
  <si>
    <t>Spausdinimo kasečių įsigijimas</t>
  </si>
  <si>
    <t>Įvairios medžiagos ir įrankiai</t>
  </si>
  <si>
    <t>Įrangos remontas  ir aptarnavimas</t>
  </si>
  <si>
    <t>Šilumos skaitiklų įsigijimas</t>
  </si>
  <si>
    <t>Vandens minkštinimo medžiagų įsigijimas</t>
  </si>
  <si>
    <t>Atsarginių dalių sandėlio stogo remontas</t>
  </si>
  <si>
    <t>Gerbūvio atstatymo darbai</t>
  </si>
  <si>
    <t>Kogeneracinio įrenginio eksploatacija</t>
  </si>
  <si>
    <t>Buitinių patalpų remontas</t>
  </si>
  <si>
    <t>2017 m.  kovo 6 d.</t>
  </si>
  <si>
    <t>PATVIRTINTA</t>
  </si>
  <si>
    <t>Plungės rajono savivaldybės</t>
  </si>
  <si>
    <t>tarybos 2017 m. kovo 30 d.</t>
  </si>
  <si>
    <t>Suvirinimo medžiagos, movos ir kt.</t>
  </si>
  <si>
    <t>Priežiūros ir eksploatacijos darbų vertė (tūkst. Eur)</t>
  </si>
  <si>
    <t>sprendimu Nr.  T1-67</t>
  </si>
  <si>
    <t>VALDOMO TURTO PRIEŽIŪROS IR EKSPLOATAVIMO PLANAS 2017m.- 2021 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</si>
</sst>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u/>
      <sz val="11"/>
      <color theme="10"/>
      <name val="Times New Roman"/>
      <family val="2"/>
      <charset val="186"/>
    </font>
    <font>
      <sz val="8"/>
      <name val="Cambria"/>
      <family val="1"/>
      <charset val="186"/>
    </font>
    <font>
      <sz val="12"/>
      <color theme="1"/>
      <name val="Cambria"/>
      <family val="1"/>
      <charset val="186"/>
    </font>
    <font>
      <sz val="10"/>
      <color theme="1"/>
      <name val="Cambria"/>
      <family val="1"/>
      <charset val="186"/>
    </font>
    <font>
      <sz val="11"/>
      <color theme="1"/>
      <name val="Cambria"/>
      <family val="1"/>
      <charset val="186"/>
    </font>
    <font>
      <b/>
      <sz val="10"/>
      <color theme="1"/>
      <name val="Cambria"/>
      <family val="1"/>
      <charset val="186"/>
    </font>
    <font>
      <u/>
      <sz val="10"/>
      <color theme="10"/>
      <name val="Cambria"/>
      <family val="1"/>
      <charset val="186"/>
    </font>
    <font>
      <b/>
      <sz val="12"/>
      <color theme="1"/>
      <name val="Cambria"/>
      <family val="1"/>
      <charset val="186"/>
    </font>
    <font>
      <sz val="12"/>
      <color rgb="FF000000"/>
      <name val="Cambria"/>
      <family val="1"/>
      <charset val="186"/>
    </font>
    <font>
      <b/>
      <sz val="12"/>
      <color rgb="FF000000"/>
      <name val="Cambria"/>
      <family val="1"/>
      <charset val="186"/>
    </font>
    <font>
      <b/>
      <sz val="10"/>
      <color rgb="FF000000"/>
      <name val="Cambria"/>
      <family val="1"/>
      <charset val="186"/>
    </font>
    <font>
      <sz val="10"/>
      <color rgb="FF000000"/>
      <name val="Cambria"/>
      <family val="1"/>
      <charset val="186"/>
    </font>
    <font>
      <vertAlign val="subscript"/>
      <sz val="10"/>
      <color rgb="FF000000"/>
      <name val="Cambria"/>
      <family val="1"/>
      <charset val="186"/>
    </font>
    <font>
      <sz val="12"/>
      <color rgb="FFFF0000"/>
      <name val="Cambria"/>
      <family val="1"/>
      <charset val="186"/>
    </font>
    <font>
      <sz val="10"/>
      <color rgb="FFFF0000"/>
      <name val="Cambria"/>
      <family val="1"/>
      <charset val="186"/>
    </font>
    <font>
      <b/>
      <sz val="11"/>
      <color rgb="FF000000"/>
      <name val="Cambria"/>
      <family val="1"/>
      <charset val="186"/>
    </font>
    <font>
      <sz val="10"/>
      <name val="Cambria"/>
      <family val="1"/>
      <charset val="186"/>
    </font>
    <font>
      <b/>
      <sz val="12"/>
      <color rgb="FFFF0000"/>
      <name val="Cambria"/>
      <family val="1"/>
      <charset val="186"/>
    </font>
    <font>
      <b/>
      <sz val="11"/>
      <color theme="1"/>
      <name val="Cambria"/>
      <family val="1"/>
      <charset val="186"/>
    </font>
    <font>
      <sz val="11"/>
      <color theme="0" tint="-0.499984740745262"/>
      <name val="Cambria"/>
      <family val="1"/>
      <charset val="186"/>
    </font>
    <font>
      <sz val="9"/>
      <color theme="0" tint="-0.499984740745262"/>
      <name val="Cambria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3" fillId="0" borderId="0" applyNumberFormat="0" applyFill="0" applyBorder="0" applyAlignment="0" applyProtection="0"/>
    <xf numFmtId="0" fontId="2" fillId="0" borderId="0"/>
  </cellStyleXfs>
  <cellXfs count="144">
    <xf numFmtId="0" fontId="0" fillId="0" borderId="0" xfId="0"/>
    <xf numFmtId="0" fontId="5" fillId="0" borderId="0" xfId="1" applyFont="1" applyFill="1"/>
    <xf numFmtId="0" fontId="5" fillId="0" borderId="0" xfId="1" applyFont="1" applyAlignment="1">
      <alignment wrapText="1"/>
    </xf>
    <xf numFmtId="0" fontId="6" fillId="0" borderId="0" xfId="1" applyFont="1"/>
    <xf numFmtId="0" fontId="5" fillId="0" borderId="0" xfId="1" applyFont="1" applyAlignment="1"/>
    <xf numFmtId="0" fontId="7" fillId="0" borderId="0" xfId="0" applyFont="1"/>
    <xf numFmtId="0" fontId="5" fillId="0" borderId="0" xfId="1" applyFont="1" applyAlignment="1">
      <alignment horizontal="left"/>
    </xf>
    <xf numFmtId="0" fontId="5" fillId="0" borderId="0" xfId="1" applyFont="1"/>
    <xf numFmtId="0" fontId="6" fillId="0" borderId="0" xfId="1" applyFont="1" applyBorder="1" applyAlignment="1">
      <alignment horizontal="left" vertical="center" wrapText="1"/>
    </xf>
    <xf numFmtId="0" fontId="9" fillId="0" borderId="0" xfId="2" applyFont="1" applyBorder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Border="1" applyAlignment="1">
      <alignment horizontal="center"/>
    </xf>
    <xf numFmtId="0" fontId="6" fillId="0" borderId="0" xfId="1" applyFont="1" applyFill="1" applyAlignment="1">
      <alignment vertical="center"/>
    </xf>
    <xf numFmtId="0" fontId="6" fillId="0" borderId="0" xfId="1" applyFont="1" applyAlignment="1">
      <alignment wrapText="1"/>
    </xf>
    <xf numFmtId="0" fontId="13" fillId="2" borderId="5" xfId="1" applyFont="1" applyFill="1" applyBorder="1" applyAlignment="1">
      <alignment horizontal="center" vertical="center"/>
    </xf>
    <xf numFmtId="0" fontId="13" fillId="2" borderId="9" xfId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4" fillId="2" borderId="4" xfId="1" applyFont="1" applyFill="1" applyBorder="1" applyAlignment="1">
      <alignment horizontal="center" vertical="center"/>
    </xf>
    <xf numFmtId="0" fontId="7" fillId="0" borderId="4" xfId="0" applyFont="1" applyBorder="1"/>
    <xf numFmtId="0" fontId="14" fillId="0" borderId="3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vertical="center" wrapText="1"/>
    </xf>
    <xf numFmtId="0" fontId="11" fillId="2" borderId="3" xfId="1" applyFont="1" applyFill="1" applyBorder="1" applyAlignment="1">
      <alignment horizontal="center" vertical="center"/>
    </xf>
    <xf numFmtId="0" fontId="11" fillId="2" borderId="3" xfId="1" applyFont="1" applyFill="1" applyBorder="1" applyAlignment="1" applyProtection="1">
      <alignment horizontal="center" vertical="center"/>
      <protection locked="0"/>
    </xf>
    <xf numFmtId="0" fontId="7" fillId="0" borderId="3" xfId="0" applyFont="1" applyBorder="1"/>
    <xf numFmtId="0" fontId="14" fillId="2" borderId="3" xfId="1" applyFont="1" applyFill="1" applyBorder="1" applyAlignment="1">
      <alignment vertical="center" wrapText="1"/>
    </xf>
    <xf numFmtId="2" fontId="11" fillId="2" borderId="3" xfId="1" applyNumberFormat="1" applyFont="1" applyFill="1" applyBorder="1" applyAlignment="1" applyProtection="1">
      <alignment horizontal="center" vertical="center"/>
      <protection locked="0"/>
    </xf>
    <xf numFmtId="2" fontId="11" fillId="0" borderId="3" xfId="1" applyNumberFormat="1" applyFont="1" applyFill="1" applyBorder="1" applyAlignment="1">
      <alignment horizontal="center" vertical="center"/>
    </xf>
    <xf numFmtId="14" fontId="14" fillId="0" borderId="3" xfId="1" applyNumberFormat="1" applyFont="1" applyFill="1" applyBorder="1" applyAlignment="1">
      <alignment horizontal="center" vertical="center"/>
    </xf>
    <xf numFmtId="0" fontId="16" fillId="0" borderId="3" xfId="1" applyFont="1" applyFill="1" applyBorder="1" applyAlignment="1" applyProtection="1">
      <alignment horizontal="center" vertical="center"/>
      <protection locked="0"/>
    </xf>
    <xf numFmtId="0" fontId="13" fillId="0" borderId="3" xfId="1" applyFont="1" applyFill="1" applyBorder="1" applyAlignment="1">
      <alignment horizontal="center" vertical="center"/>
    </xf>
    <xf numFmtId="2" fontId="11" fillId="2" borderId="3" xfId="1" applyNumberFormat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/>
    </xf>
    <xf numFmtId="0" fontId="11" fillId="2" borderId="3" xfId="1" applyFont="1" applyFill="1" applyBorder="1" applyAlignment="1">
      <alignment vertical="center"/>
    </xf>
    <xf numFmtId="0" fontId="18" fillId="2" borderId="3" xfId="1" applyFont="1" applyFill="1" applyBorder="1" applyAlignment="1">
      <alignment vertical="center" wrapText="1"/>
    </xf>
    <xf numFmtId="0" fontId="11" fillId="0" borderId="3" xfId="1" applyFont="1" applyFill="1" applyBorder="1" applyAlignment="1">
      <alignment horizontal="center" vertical="center"/>
    </xf>
    <xf numFmtId="0" fontId="14" fillId="0" borderId="3" xfId="1" applyFont="1" applyFill="1" applyBorder="1" applyAlignment="1">
      <alignment vertical="center" wrapText="1"/>
    </xf>
    <xf numFmtId="0" fontId="6" fillId="0" borderId="3" xfId="1" applyFont="1" applyFill="1" applyBorder="1" applyAlignment="1">
      <alignment horizontal="center" vertical="center"/>
    </xf>
    <xf numFmtId="0" fontId="19" fillId="3" borderId="3" xfId="3" applyFont="1" applyFill="1" applyBorder="1" applyAlignment="1">
      <alignment vertical="center" wrapText="1"/>
    </xf>
    <xf numFmtId="0" fontId="12" fillId="2" borderId="3" xfId="1" applyFont="1" applyFill="1" applyBorder="1" applyAlignment="1">
      <alignment vertical="center" wrapText="1"/>
    </xf>
    <xf numFmtId="0" fontId="11" fillId="2" borderId="3" xfId="1" applyFont="1" applyFill="1" applyBorder="1" applyAlignment="1">
      <alignment horizontal="center" vertical="center" wrapText="1"/>
    </xf>
    <xf numFmtId="2" fontId="20" fillId="2" borderId="3" xfId="1" applyNumberFormat="1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center" vertical="center"/>
    </xf>
    <xf numFmtId="2" fontId="12" fillId="2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 applyProtection="1">
      <alignment horizontal="center" vertical="center"/>
      <protection hidden="1"/>
    </xf>
    <xf numFmtId="1" fontId="11" fillId="2" borderId="3" xfId="1" applyNumberFormat="1" applyFont="1" applyFill="1" applyBorder="1" applyAlignment="1" applyProtection="1">
      <alignment horizontal="center" vertical="center"/>
      <protection locked="0"/>
    </xf>
    <xf numFmtId="0" fontId="7" fillId="0" borderId="3" xfId="0" applyFont="1" applyBorder="1" applyAlignment="1">
      <alignment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 shrinkToFit="1"/>
    </xf>
    <xf numFmtId="0" fontId="7" fillId="0" borderId="5" xfId="0" applyFont="1" applyBorder="1"/>
    <xf numFmtId="0" fontId="7" fillId="0" borderId="0" xfId="0" applyFont="1" applyBorder="1"/>
    <xf numFmtId="0" fontId="6" fillId="0" borderId="0" xfId="1" applyFont="1" applyAlignment="1">
      <alignment horizontal="left"/>
    </xf>
    <xf numFmtId="0" fontId="6" fillId="0" borderId="0" xfId="1" applyFont="1" applyAlignment="1">
      <alignment horizontal="left" wrapText="1"/>
    </xf>
    <xf numFmtId="0" fontId="7" fillId="0" borderId="0" xfId="0" applyFont="1" applyAlignment="1">
      <alignment wrapText="1"/>
    </xf>
    <xf numFmtId="0" fontId="18" fillId="2" borderId="4" xfId="1" applyFont="1" applyFill="1" applyBorder="1" applyAlignment="1">
      <alignment horizontal="left" vertical="center" wrapText="1"/>
    </xf>
    <xf numFmtId="0" fontId="18" fillId="2" borderId="3" xfId="1" applyFont="1" applyFill="1" applyBorder="1" applyAlignment="1">
      <alignment horizontal="left" vertical="center" wrapText="1"/>
    </xf>
    <xf numFmtId="0" fontId="18" fillId="0" borderId="4" xfId="1" applyFont="1" applyFill="1" applyBorder="1" applyAlignment="1">
      <alignment horizontal="center" vertical="center"/>
    </xf>
    <xf numFmtId="0" fontId="18" fillId="0" borderId="3" xfId="1" applyFont="1" applyFill="1" applyBorder="1" applyAlignment="1">
      <alignment horizontal="center" vertical="center"/>
    </xf>
    <xf numFmtId="0" fontId="18" fillId="0" borderId="3" xfId="1" applyFont="1" applyFill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11" fillId="2" borderId="3" xfId="1" applyFont="1" applyFill="1" applyBorder="1" applyAlignment="1">
      <alignment horizontal="right" vertical="center"/>
    </xf>
    <xf numFmtId="0" fontId="7" fillId="0" borderId="3" xfId="0" applyFont="1" applyBorder="1" applyAlignment="1">
      <alignment horizontal="left" vertical="center"/>
    </xf>
    <xf numFmtId="1" fontId="11" fillId="2" borderId="3" xfId="1" applyNumberFormat="1" applyFont="1" applyFill="1" applyBorder="1" applyAlignment="1">
      <alignment horizontal="center" vertical="center"/>
    </xf>
    <xf numFmtId="1" fontId="7" fillId="0" borderId="3" xfId="0" applyNumberFormat="1" applyFont="1" applyBorder="1" applyAlignment="1">
      <alignment vertical="center"/>
    </xf>
    <xf numFmtId="0" fontId="7" fillId="0" borderId="3" xfId="0" applyFont="1" applyBorder="1" applyAlignment="1">
      <alignment horizontal="center"/>
    </xf>
    <xf numFmtId="1" fontId="7" fillId="0" borderId="3" xfId="0" applyNumberFormat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22" fillId="0" borderId="0" xfId="0" applyFont="1"/>
    <xf numFmtId="0" fontId="7" fillId="0" borderId="3" xfId="1" applyFont="1" applyBorder="1" applyAlignment="1">
      <alignment horizontal="left" vertical="center"/>
    </xf>
    <xf numFmtId="0" fontId="9" fillId="0" borderId="3" xfId="2" applyFont="1" applyBorder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14" fillId="2" borderId="4" xfId="1" applyFont="1" applyFill="1" applyBorder="1" applyAlignment="1">
      <alignment horizontal="center"/>
    </xf>
    <xf numFmtId="0" fontId="7" fillId="0" borderId="4" xfId="0" applyFont="1" applyBorder="1" applyAlignment="1"/>
    <xf numFmtId="0" fontId="15" fillId="2" borderId="3" xfId="1" applyFont="1" applyFill="1" applyBorder="1" applyAlignment="1">
      <alignment horizontal="center" wrapText="1"/>
    </xf>
    <xf numFmtId="0" fontId="7" fillId="0" borderId="3" xfId="0" applyFont="1" applyBorder="1" applyAlignment="1"/>
    <xf numFmtId="0" fontId="14" fillId="2" borderId="3" xfId="1" applyFont="1" applyFill="1" applyBorder="1" applyAlignment="1">
      <alignment horizontal="center" wrapText="1"/>
    </xf>
    <xf numFmtId="0" fontId="14" fillId="2" borderId="3" xfId="1" applyFont="1" applyFill="1" applyBorder="1" applyAlignment="1">
      <alignment horizontal="center"/>
    </xf>
    <xf numFmtId="0" fontId="14" fillId="2" borderId="3" xfId="1" applyNumberFormat="1" applyFont="1" applyFill="1" applyBorder="1" applyAlignment="1" applyProtection="1">
      <alignment horizontal="center"/>
      <protection locked="0"/>
    </xf>
    <xf numFmtId="0" fontId="11" fillId="2" borderId="3" xfId="1" applyFont="1" applyFill="1" applyBorder="1" applyAlignment="1">
      <alignment horizontal="center"/>
    </xf>
    <xf numFmtId="2" fontId="11" fillId="0" borderId="3" xfId="1" applyNumberFormat="1" applyFont="1" applyFill="1" applyBorder="1" applyAlignment="1">
      <alignment horizontal="center"/>
    </xf>
    <xf numFmtId="2" fontId="11" fillId="2" borderId="3" xfId="1" applyNumberFormat="1" applyFont="1" applyFill="1" applyBorder="1" applyAlignment="1" applyProtection="1">
      <alignment horizontal="center"/>
      <protection locked="0"/>
    </xf>
    <xf numFmtId="0" fontId="16" fillId="0" borderId="3" xfId="1" applyFont="1" applyFill="1" applyBorder="1" applyAlignment="1" applyProtection="1">
      <alignment horizontal="center"/>
      <protection locked="0"/>
    </xf>
    <xf numFmtId="2" fontId="11" fillId="2" borderId="3" xfId="1" applyNumberFormat="1" applyFont="1" applyFill="1" applyBorder="1" applyAlignment="1">
      <alignment horizontal="center"/>
    </xf>
    <xf numFmtId="0" fontId="14" fillId="2" borderId="3" xfId="1" applyFont="1" applyFill="1" applyBorder="1" applyAlignment="1"/>
    <xf numFmtId="0" fontId="17" fillId="2" borderId="3" xfId="1" applyFont="1" applyFill="1" applyBorder="1" applyAlignment="1">
      <alignment horizontal="center"/>
    </xf>
    <xf numFmtId="0" fontId="11" fillId="2" borderId="3" xfId="1" applyFont="1" applyFill="1" applyBorder="1" applyAlignment="1"/>
    <xf numFmtId="0" fontId="11" fillId="0" borderId="3" xfId="1" applyFont="1" applyFill="1" applyBorder="1" applyAlignment="1">
      <alignment horizontal="center"/>
    </xf>
    <xf numFmtId="0" fontId="6" fillId="2" borderId="3" xfId="1" applyFont="1" applyFill="1" applyBorder="1" applyAlignment="1">
      <alignment horizontal="center"/>
    </xf>
    <xf numFmtId="0" fontId="14" fillId="0" borderId="3" xfId="1" applyFont="1" applyFill="1" applyBorder="1" applyAlignment="1">
      <alignment horizontal="center"/>
    </xf>
    <xf numFmtId="0" fontId="6" fillId="0" borderId="3" xfId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"/>
    </xf>
    <xf numFmtId="0" fontId="11" fillId="2" borderId="3" xfId="1" applyFont="1" applyFill="1" applyBorder="1" applyAlignment="1">
      <alignment horizontal="center" wrapText="1"/>
    </xf>
    <xf numFmtId="2" fontId="20" fillId="2" borderId="3" xfId="1" applyNumberFormat="1" applyFont="1" applyFill="1" applyBorder="1" applyAlignment="1">
      <alignment horizontal="center"/>
    </xf>
    <xf numFmtId="0" fontId="12" fillId="2" borderId="3" xfId="1" applyFont="1" applyFill="1" applyBorder="1" applyAlignment="1">
      <alignment horizontal="center"/>
    </xf>
    <xf numFmtId="2" fontId="12" fillId="2" borderId="3" xfId="1" applyNumberFormat="1" applyFont="1" applyFill="1" applyBorder="1" applyAlignment="1">
      <alignment horizontal="center"/>
    </xf>
    <xf numFmtId="2" fontId="12" fillId="0" borderId="3" xfId="1" applyNumberFormat="1" applyFont="1" applyFill="1" applyBorder="1" applyAlignment="1">
      <alignment horizontal="center"/>
    </xf>
    <xf numFmtId="2" fontId="5" fillId="0" borderId="3" xfId="0" applyNumberFormat="1" applyFont="1" applyFill="1" applyBorder="1" applyAlignment="1" applyProtection="1">
      <alignment horizontal="center"/>
      <protection hidden="1"/>
    </xf>
    <xf numFmtId="0" fontId="4" fillId="0" borderId="3" xfId="0" applyFont="1" applyBorder="1" applyAlignment="1">
      <alignment horizontal="center"/>
    </xf>
    <xf numFmtId="1" fontId="11" fillId="2" borderId="3" xfId="1" applyNumberFormat="1" applyFont="1" applyFill="1" applyBorder="1" applyAlignment="1" applyProtection="1">
      <alignment horizontal="center"/>
      <protection locked="0"/>
    </xf>
    <xf numFmtId="0" fontId="5" fillId="0" borderId="3" xfId="1" applyFont="1" applyBorder="1" applyAlignment="1"/>
    <xf numFmtId="0" fontId="6" fillId="0" borderId="3" xfId="0" applyFont="1" applyBorder="1" applyAlignment="1">
      <alignment horizontal="center"/>
    </xf>
    <xf numFmtId="0" fontId="11" fillId="2" borderId="3" xfId="1" applyNumberFormat="1" applyFont="1" applyFill="1" applyBorder="1" applyAlignment="1" applyProtection="1">
      <alignment horizontal="center"/>
      <protection locked="0"/>
    </xf>
    <xf numFmtId="0" fontId="6" fillId="0" borderId="3" xfId="1" applyFont="1" applyBorder="1" applyAlignment="1">
      <alignment wrapText="1"/>
    </xf>
    <xf numFmtId="0" fontId="21" fillId="0" borderId="1" xfId="1" applyFont="1" applyBorder="1" applyAlignment="1">
      <alignment horizontal="left" vertical="center" wrapText="1"/>
    </xf>
    <xf numFmtId="0" fontId="21" fillId="0" borderId="18" xfId="1" applyFont="1" applyBorder="1" applyAlignment="1">
      <alignment horizontal="left" vertical="center" wrapText="1"/>
    </xf>
    <xf numFmtId="0" fontId="21" fillId="0" borderId="2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left" vertical="center" wrapText="1"/>
    </xf>
    <xf numFmtId="0" fontId="6" fillId="0" borderId="18" xfId="1" applyFont="1" applyBorder="1" applyAlignment="1">
      <alignment horizontal="left" vertical="center" wrapText="1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12" fillId="2" borderId="6" xfId="1" applyFont="1" applyFill="1" applyBorder="1" applyAlignment="1">
      <alignment horizontal="center" vertical="center" wrapText="1"/>
    </xf>
    <xf numFmtId="0" fontId="12" fillId="2" borderId="7" xfId="1" applyFont="1" applyFill="1" applyBorder="1" applyAlignment="1">
      <alignment horizontal="center" vertical="center" wrapText="1"/>
    </xf>
    <xf numFmtId="0" fontId="12" fillId="2" borderId="15" xfId="1" applyFont="1" applyFill="1" applyBorder="1" applyAlignment="1">
      <alignment horizontal="center" vertical="center" wrapText="1"/>
    </xf>
    <xf numFmtId="0" fontId="12" fillId="2" borderId="16" xfId="1" applyFont="1" applyFill="1" applyBorder="1" applyAlignment="1">
      <alignment horizontal="center" vertical="center" wrapText="1"/>
    </xf>
    <xf numFmtId="0" fontId="12" fillId="2" borderId="17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10" fillId="0" borderId="0" xfId="1" applyFont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6" fillId="0" borderId="0" xfId="1" applyFont="1" applyFill="1" applyAlignment="1">
      <alignment vertical="center"/>
    </xf>
    <xf numFmtId="0" fontId="6" fillId="0" borderId="0" xfId="0" applyFont="1" applyAlignment="1">
      <alignment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7" xfId="0" applyBorder="1" applyAlignment="1">
      <alignment vertical="center"/>
    </xf>
    <xf numFmtId="0" fontId="12" fillId="2" borderId="20" xfId="1" applyFont="1" applyFill="1" applyBorder="1" applyAlignment="1">
      <alignment horizontal="center" vertical="center" wrapText="1"/>
    </xf>
    <xf numFmtId="0" fontId="0" fillId="0" borderId="19" xfId="0" applyBorder="1" applyAlignment="1">
      <alignment wrapText="1"/>
    </xf>
    <xf numFmtId="0" fontId="0" fillId="0" borderId="21" xfId="0" applyBorder="1" applyAlignment="1">
      <alignment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5" xfId="1" applyFont="1" applyBorder="1" applyAlignment="1">
      <alignment horizontal="center"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/>
    </xf>
    <xf numFmtId="0" fontId="10" fillId="0" borderId="16" xfId="1" applyFont="1" applyBorder="1" applyAlignment="1">
      <alignment horizontal="center"/>
    </xf>
    <xf numFmtId="0" fontId="10" fillId="0" borderId="17" xfId="1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17" xfId="0" applyFont="1" applyBorder="1" applyAlignment="1">
      <alignment horizontal="center"/>
    </xf>
  </cellXfs>
  <cellStyles count="4">
    <cellStyle name="Hipersaitas" xfId="2" builtinId="8"/>
    <cellStyle name="Įprastas" xfId="0" builtinId="0"/>
    <cellStyle name="Įprastas 2 2" xfId="1"/>
    <cellStyle name="Normal 11 3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nfo@plungessiluma.lt" TargetMode="External"/><Relationship Id="rId1" Type="http://schemas.openxmlformats.org/officeDocument/2006/relationships/hyperlink" Target="http://www.plungessiluma.l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G183"/>
  <sheetViews>
    <sheetView tabSelected="1" topLeftCell="A13" zoomScale="90" zoomScaleNormal="90" workbookViewId="0">
      <selection activeCell="AK49" sqref="AK49"/>
    </sheetView>
  </sheetViews>
  <sheetFormatPr defaultRowHeight="14.25" outlineLevelRow="1" outlineLevelCol="1" x14ac:dyDescent="0.2"/>
  <cols>
    <col min="1" max="1" width="10.7109375" style="5" customWidth="1"/>
    <col min="2" max="2" width="40.7109375" style="55" customWidth="1"/>
    <col min="3" max="3" width="20.7109375" style="5" customWidth="1"/>
    <col min="4" max="8" width="8.7109375" style="5" customWidth="1"/>
    <col min="9" max="10" width="14.7109375" style="5" customWidth="1"/>
    <col min="11" max="15" width="0" style="5" hidden="1" customWidth="1" outlineLevel="1"/>
    <col min="16" max="17" width="14.7109375" style="5" hidden="1" customWidth="1" outlineLevel="1"/>
    <col min="18" max="22" width="0" style="5" hidden="1" customWidth="1" outlineLevel="1"/>
    <col min="23" max="24" width="16.7109375" style="5" hidden="1" customWidth="1" outlineLevel="1"/>
    <col min="25" max="29" width="0" style="5" hidden="1" customWidth="1" outlineLevel="1"/>
    <col min="30" max="31" width="16.7109375" style="5" hidden="1" customWidth="1" outlineLevel="1"/>
    <col min="32" max="32" width="6.7109375" style="5" customWidth="1" collapsed="1"/>
    <col min="33" max="33" width="9.42578125" style="70" customWidth="1"/>
    <col min="34" max="16384" width="9.140625" style="5"/>
  </cols>
  <sheetData>
    <row r="1" spans="1:10" ht="15.6" hidden="1" customHeight="1" x14ac:dyDescent="0.25">
      <c r="A1" s="1"/>
      <c r="B1" s="2"/>
      <c r="C1" s="3" t="s">
        <v>0</v>
      </c>
      <c r="D1" s="4"/>
      <c r="E1" s="4"/>
      <c r="F1" s="4"/>
    </row>
    <row r="2" spans="1:10" ht="15.75" hidden="1" x14ac:dyDescent="0.25">
      <c r="A2" s="1"/>
      <c r="B2" s="2"/>
      <c r="C2" s="3" t="s">
        <v>201</v>
      </c>
      <c r="D2" s="4"/>
      <c r="E2" s="4"/>
      <c r="F2" s="6"/>
    </row>
    <row r="3" spans="1:10" ht="15.75" hidden="1" outlineLevel="1" x14ac:dyDescent="0.25">
      <c r="A3" s="1"/>
      <c r="B3" s="2"/>
      <c r="C3" s="7"/>
      <c r="D3" s="6"/>
      <c r="E3" s="7"/>
      <c r="F3" s="7"/>
    </row>
    <row r="4" spans="1:10" ht="24.95" hidden="1" customHeight="1" outlineLevel="1" x14ac:dyDescent="0.2">
      <c r="A4" s="106" t="s">
        <v>1</v>
      </c>
      <c r="B4" s="107"/>
      <c r="C4" s="108"/>
      <c r="D4" s="106" t="s">
        <v>2</v>
      </c>
      <c r="E4" s="107"/>
      <c r="F4" s="107"/>
      <c r="G4" s="107"/>
      <c r="H4" s="107"/>
      <c r="I4" s="108"/>
    </row>
    <row r="5" spans="1:10" ht="25.5" hidden="1" customHeight="1" outlineLevel="1" x14ac:dyDescent="0.2">
      <c r="A5" s="109" t="s">
        <v>3</v>
      </c>
      <c r="B5" s="110"/>
      <c r="C5" s="71" t="s">
        <v>4</v>
      </c>
      <c r="D5" s="109" t="s">
        <v>208</v>
      </c>
      <c r="E5" s="111"/>
      <c r="F5" s="111"/>
      <c r="G5" s="111"/>
      <c r="H5" s="111"/>
      <c r="I5" s="110"/>
    </row>
    <row r="6" spans="1:10" ht="15.6" hidden="1" customHeight="1" outlineLevel="1" x14ac:dyDescent="0.2">
      <c r="A6" s="109" t="s">
        <v>5</v>
      </c>
      <c r="B6" s="110"/>
      <c r="C6" s="61">
        <v>353000</v>
      </c>
      <c r="D6" s="109" t="s">
        <v>209</v>
      </c>
      <c r="E6" s="111"/>
      <c r="F6" s="111"/>
      <c r="G6" s="111"/>
      <c r="H6" s="111"/>
      <c r="I6" s="110"/>
    </row>
    <row r="7" spans="1:10" ht="15.6" hidden="1" customHeight="1" outlineLevel="1" x14ac:dyDescent="0.2">
      <c r="A7" s="109" t="s">
        <v>6</v>
      </c>
      <c r="B7" s="110"/>
      <c r="C7" s="61" t="s">
        <v>7</v>
      </c>
      <c r="D7" s="109" t="s">
        <v>210</v>
      </c>
      <c r="E7" s="111"/>
      <c r="F7" s="111"/>
      <c r="G7" s="111"/>
      <c r="H7" s="111"/>
      <c r="I7" s="110"/>
    </row>
    <row r="8" spans="1:10" ht="15.6" hidden="1" customHeight="1" outlineLevel="1" x14ac:dyDescent="0.2">
      <c r="A8" s="109" t="s">
        <v>8</v>
      </c>
      <c r="B8" s="110"/>
      <c r="C8" s="61" t="s">
        <v>9</v>
      </c>
      <c r="D8" s="109" t="s">
        <v>202</v>
      </c>
      <c r="E8" s="111"/>
      <c r="F8" s="111"/>
      <c r="G8" s="111"/>
      <c r="H8" s="111"/>
      <c r="I8" s="110"/>
    </row>
    <row r="9" spans="1:10" ht="15.75" hidden="1" customHeight="1" outlineLevel="1" x14ac:dyDescent="0.2">
      <c r="A9" s="109" t="s">
        <v>10</v>
      </c>
      <c r="B9" s="110"/>
      <c r="C9" s="61" t="s">
        <v>11</v>
      </c>
      <c r="D9" s="109" t="s">
        <v>211</v>
      </c>
      <c r="E9" s="111"/>
      <c r="F9" s="111"/>
      <c r="G9" s="111"/>
      <c r="H9" s="111"/>
      <c r="I9" s="110"/>
    </row>
    <row r="10" spans="1:10" ht="15.75" hidden="1" customHeight="1" outlineLevel="1" x14ac:dyDescent="0.2">
      <c r="A10" s="109" t="s">
        <v>13</v>
      </c>
      <c r="B10" s="110"/>
      <c r="C10" s="72" t="s">
        <v>14</v>
      </c>
      <c r="D10" s="109"/>
      <c r="E10" s="111"/>
      <c r="F10" s="111"/>
      <c r="G10" s="111"/>
      <c r="H10" s="111"/>
      <c r="I10" s="110"/>
    </row>
    <row r="11" spans="1:10" ht="15.75" hidden="1" customHeight="1" outlineLevel="1" x14ac:dyDescent="0.2">
      <c r="A11" s="109" t="s">
        <v>12</v>
      </c>
      <c r="B11" s="110"/>
      <c r="C11" s="72" t="s">
        <v>15</v>
      </c>
      <c r="D11" s="109"/>
      <c r="E11" s="111"/>
      <c r="F11" s="111"/>
      <c r="G11" s="111"/>
      <c r="H11" s="111"/>
      <c r="I11" s="110"/>
    </row>
    <row r="12" spans="1:10" ht="15.75" hidden="1" outlineLevel="1" x14ac:dyDescent="0.25">
      <c r="A12" s="8"/>
      <c r="B12" s="8"/>
      <c r="C12" s="9"/>
      <c r="D12" s="10"/>
      <c r="E12" s="11"/>
      <c r="F12" s="7"/>
    </row>
    <row r="13" spans="1:10" ht="15.75" outlineLevel="1" x14ac:dyDescent="0.25">
      <c r="A13" s="8"/>
      <c r="B13" s="8"/>
      <c r="C13" s="9"/>
      <c r="D13" s="10"/>
      <c r="E13" s="11"/>
      <c r="F13" s="7" t="s">
        <v>230</v>
      </c>
    </row>
    <row r="14" spans="1:10" ht="15.75" outlineLevel="1" x14ac:dyDescent="0.25">
      <c r="A14" s="8"/>
      <c r="B14" s="8"/>
      <c r="C14" s="9"/>
      <c r="D14" s="10"/>
      <c r="E14" s="11"/>
      <c r="F14" s="7" t="s">
        <v>231</v>
      </c>
    </row>
    <row r="15" spans="1:10" ht="15.75" outlineLevel="1" x14ac:dyDescent="0.25">
      <c r="A15" s="8"/>
      <c r="B15" s="8"/>
      <c r="C15" s="9"/>
      <c r="D15" s="10"/>
      <c r="E15" s="11"/>
      <c r="F15" s="119" t="s">
        <v>232</v>
      </c>
      <c r="G15" s="119"/>
      <c r="H15" s="119"/>
      <c r="I15" s="119"/>
      <c r="J15" s="119"/>
    </row>
    <row r="16" spans="1:10" ht="15.75" outlineLevel="1" x14ac:dyDescent="0.25">
      <c r="A16" s="8"/>
      <c r="B16" s="8"/>
      <c r="C16" s="9"/>
      <c r="D16" s="10"/>
      <c r="E16" s="11"/>
      <c r="F16" s="119" t="s">
        <v>235</v>
      </c>
      <c r="G16" s="119"/>
      <c r="H16" s="119"/>
      <c r="I16" s="119"/>
      <c r="J16" s="119"/>
    </row>
    <row r="17" spans="1:33" ht="15.75" outlineLevel="1" x14ac:dyDescent="0.25">
      <c r="A17" s="8"/>
      <c r="B17" s="8"/>
      <c r="C17" s="9"/>
      <c r="D17" s="10"/>
      <c r="E17" s="11"/>
      <c r="F17" s="6"/>
      <c r="G17" s="6"/>
      <c r="H17" s="6"/>
      <c r="I17" s="6"/>
      <c r="J17" s="6"/>
    </row>
    <row r="18" spans="1:33" ht="15.75" x14ac:dyDescent="0.2">
      <c r="A18" s="120" t="s">
        <v>236</v>
      </c>
      <c r="B18" s="120"/>
      <c r="C18" s="120"/>
      <c r="D18" s="120"/>
      <c r="E18" s="120"/>
      <c r="F18" s="120"/>
      <c r="G18" s="120"/>
      <c r="H18" s="120"/>
      <c r="I18" s="120"/>
      <c r="J18" s="120"/>
    </row>
    <row r="19" spans="1:33" x14ac:dyDescent="0.2">
      <c r="A19" s="112" t="s">
        <v>229</v>
      </c>
      <c r="B19" s="112"/>
      <c r="C19" s="112"/>
      <c r="D19" s="112"/>
      <c r="E19" s="112"/>
      <c r="F19" s="112"/>
      <c r="G19" s="112"/>
      <c r="H19" s="112"/>
      <c r="I19" s="112"/>
      <c r="J19" s="112"/>
    </row>
    <row r="20" spans="1:33" ht="15.75" hidden="1" x14ac:dyDescent="0.25">
      <c r="A20" s="112" t="s">
        <v>193</v>
      </c>
      <c r="B20" s="112"/>
      <c r="C20" s="112"/>
      <c r="D20" s="112"/>
      <c r="E20" s="7"/>
      <c r="F20" s="7"/>
    </row>
    <row r="21" spans="1:33" ht="15.75" hidden="1" x14ac:dyDescent="0.25">
      <c r="A21" s="113" t="s">
        <v>16</v>
      </c>
      <c r="B21" s="113"/>
      <c r="C21" s="7"/>
      <c r="D21" s="7"/>
      <c r="E21" s="7"/>
      <c r="F21" s="7"/>
    </row>
    <row r="22" spans="1:33" ht="15.75" hidden="1" x14ac:dyDescent="0.25">
      <c r="A22" s="12" t="s">
        <v>17</v>
      </c>
      <c r="B22" s="13"/>
      <c r="C22" s="7"/>
      <c r="D22" s="7"/>
      <c r="E22" s="7"/>
      <c r="F22" s="7"/>
    </row>
    <row r="23" spans="1:33" ht="16.5" thickBot="1" x14ac:dyDescent="0.3">
      <c r="A23" s="12"/>
      <c r="B23" s="13"/>
      <c r="C23" s="7"/>
      <c r="D23" s="7"/>
      <c r="E23" s="7"/>
    </row>
    <row r="24" spans="1:33" ht="24.95" customHeight="1" thickBot="1" x14ac:dyDescent="0.3">
      <c r="A24" s="127" t="s">
        <v>18</v>
      </c>
      <c r="B24" s="130" t="s">
        <v>34</v>
      </c>
      <c r="C24" s="135" t="s">
        <v>206</v>
      </c>
      <c r="D24" s="136"/>
      <c r="E24" s="136"/>
      <c r="F24" s="136"/>
      <c r="G24" s="136"/>
      <c r="H24" s="136"/>
      <c r="I24" s="136"/>
      <c r="J24" s="137"/>
      <c r="K24" s="138" t="s">
        <v>203</v>
      </c>
      <c r="L24" s="139"/>
      <c r="M24" s="139"/>
      <c r="N24" s="139"/>
      <c r="O24" s="139"/>
      <c r="P24" s="139"/>
      <c r="Q24" s="140"/>
      <c r="R24" s="141" t="s">
        <v>204</v>
      </c>
      <c r="S24" s="142"/>
      <c r="T24" s="142"/>
      <c r="U24" s="142"/>
      <c r="V24" s="142"/>
      <c r="W24" s="142"/>
      <c r="X24" s="143"/>
      <c r="Y24" s="142" t="s">
        <v>205</v>
      </c>
      <c r="Z24" s="142"/>
      <c r="AA24" s="142"/>
      <c r="AB24" s="142"/>
      <c r="AC24" s="142"/>
      <c r="AD24" s="142"/>
      <c r="AE24" s="143"/>
    </row>
    <row r="25" spans="1:33" ht="48" customHeight="1" thickBot="1" x14ac:dyDescent="0.25">
      <c r="A25" s="128"/>
      <c r="B25" s="131"/>
      <c r="C25" s="114" t="s">
        <v>35</v>
      </c>
      <c r="D25" s="116" t="s">
        <v>234</v>
      </c>
      <c r="E25" s="117"/>
      <c r="F25" s="117"/>
      <c r="G25" s="117"/>
      <c r="H25" s="118"/>
      <c r="I25" s="125" t="s">
        <v>42</v>
      </c>
      <c r="J25" s="133" t="s">
        <v>43</v>
      </c>
      <c r="K25" s="116" t="s">
        <v>41</v>
      </c>
      <c r="L25" s="117"/>
      <c r="M25" s="117"/>
      <c r="N25" s="117"/>
      <c r="O25" s="118"/>
      <c r="P25" s="125" t="s">
        <v>42</v>
      </c>
      <c r="Q25" s="133" t="s">
        <v>43</v>
      </c>
      <c r="R25" s="116" t="s">
        <v>41</v>
      </c>
      <c r="S25" s="117"/>
      <c r="T25" s="117"/>
      <c r="U25" s="117"/>
      <c r="V25" s="118"/>
      <c r="W25" s="125" t="s">
        <v>42</v>
      </c>
      <c r="X25" s="133" t="s">
        <v>43</v>
      </c>
      <c r="Y25" s="116" t="s">
        <v>41</v>
      </c>
      <c r="Z25" s="117"/>
      <c r="AA25" s="117"/>
      <c r="AB25" s="117"/>
      <c r="AC25" s="118"/>
      <c r="AD25" s="125" t="s">
        <v>42</v>
      </c>
      <c r="AE25" s="133" t="s">
        <v>43</v>
      </c>
      <c r="AF25" s="73"/>
      <c r="AG25" s="73"/>
    </row>
    <row r="26" spans="1:33" ht="24.95" customHeight="1" thickBot="1" x14ac:dyDescent="0.25">
      <c r="A26" s="129"/>
      <c r="B26" s="132"/>
      <c r="C26" s="115"/>
      <c r="D26" s="14" t="s">
        <v>36</v>
      </c>
      <c r="E26" s="15" t="s">
        <v>37</v>
      </c>
      <c r="F26" s="16" t="s">
        <v>38</v>
      </c>
      <c r="G26" s="16" t="s">
        <v>39</v>
      </c>
      <c r="H26" s="16" t="s">
        <v>40</v>
      </c>
      <c r="I26" s="126"/>
      <c r="J26" s="134"/>
      <c r="K26" s="14" t="s">
        <v>36</v>
      </c>
      <c r="L26" s="15" t="s">
        <v>37</v>
      </c>
      <c r="M26" s="16" t="s">
        <v>38</v>
      </c>
      <c r="N26" s="16" t="s">
        <v>39</v>
      </c>
      <c r="O26" s="16" t="s">
        <v>40</v>
      </c>
      <c r="P26" s="126"/>
      <c r="Q26" s="134"/>
      <c r="R26" s="14" t="s">
        <v>36</v>
      </c>
      <c r="S26" s="15" t="s">
        <v>37</v>
      </c>
      <c r="T26" s="16" t="s">
        <v>38</v>
      </c>
      <c r="U26" s="16" t="s">
        <v>39</v>
      </c>
      <c r="V26" s="16" t="s">
        <v>40</v>
      </c>
      <c r="W26" s="126"/>
      <c r="X26" s="134"/>
      <c r="Y26" s="14" t="s">
        <v>36</v>
      </c>
      <c r="Z26" s="15" t="s">
        <v>37</v>
      </c>
      <c r="AA26" s="16" t="s">
        <v>38</v>
      </c>
      <c r="AB26" s="16" t="s">
        <v>39</v>
      </c>
      <c r="AC26" s="16" t="s">
        <v>40</v>
      </c>
      <c r="AD26" s="126"/>
      <c r="AE26" s="134"/>
      <c r="AF26" s="70"/>
    </row>
    <row r="27" spans="1:33" ht="31.15" customHeight="1" x14ac:dyDescent="0.2">
      <c r="A27" s="58" t="s">
        <v>19</v>
      </c>
      <c r="B27" s="56" t="s">
        <v>44</v>
      </c>
      <c r="C27" s="74"/>
      <c r="D27" s="74">
        <v>7.6</v>
      </c>
      <c r="E27" s="74">
        <v>7.6</v>
      </c>
      <c r="F27" s="74">
        <v>7.6</v>
      </c>
      <c r="G27" s="74">
        <v>7.6</v>
      </c>
      <c r="H27" s="74">
        <v>7.6</v>
      </c>
      <c r="I27" s="75"/>
      <c r="J27" s="18"/>
      <c r="K27" s="17">
        <f t="shared" ref="K27" si="0">K28+K29</f>
        <v>2</v>
      </c>
      <c r="L27" s="17">
        <f t="shared" ref="L27" si="1">L28+L29</f>
        <v>2</v>
      </c>
      <c r="M27" s="17">
        <f t="shared" ref="M27" si="2">M28+M29</f>
        <v>2</v>
      </c>
      <c r="N27" s="17">
        <f t="shared" ref="N27" si="3">N28+N29</f>
        <v>2</v>
      </c>
      <c r="O27" s="17">
        <f t="shared" ref="O27" si="4">O28+O29</f>
        <v>2</v>
      </c>
      <c r="P27" s="18"/>
      <c r="Q27" s="18"/>
      <c r="R27" s="17">
        <f t="shared" ref="R27" si="5">R28+R29</f>
        <v>1.2</v>
      </c>
      <c r="S27" s="17">
        <f t="shared" ref="S27" si="6">S28+S29</f>
        <v>1.2</v>
      </c>
      <c r="T27" s="17">
        <f t="shared" ref="T27" si="7">T28+T29</f>
        <v>1.2</v>
      </c>
      <c r="U27" s="17">
        <f t="shared" ref="U27" si="8">U28+U29</f>
        <v>1.2</v>
      </c>
      <c r="V27" s="17">
        <f t="shared" ref="V27" si="9">V28+V29</f>
        <v>1.2</v>
      </c>
      <c r="W27" s="18"/>
      <c r="X27" s="18"/>
      <c r="Y27" s="17">
        <f t="shared" ref="Y27" si="10">Y28+Y29</f>
        <v>0.4</v>
      </c>
      <c r="Z27" s="17">
        <f t="shared" ref="Z27" si="11">Z28+Z29</f>
        <v>0.4</v>
      </c>
      <c r="AA27" s="17">
        <f t="shared" ref="AA27" si="12">AA28+AA29</f>
        <v>0.4</v>
      </c>
      <c r="AB27" s="17">
        <f t="shared" ref="AB27" si="13">AB28+AB29</f>
        <v>0.4</v>
      </c>
      <c r="AC27" s="17">
        <f t="shared" ref="AC27" si="14">AC28+AC29</f>
        <v>0.4</v>
      </c>
      <c r="AD27" s="18"/>
      <c r="AE27" s="18"/>
      <c r="AF27" s="70"/>
    </row>
    <row r="28" spans="1:33" ht="25.5" x14ac:dyDescent="0.25">
      <c r="A28" s="19" t="s">
        <v>45</v>
      </c>
      <c r="B28" s="20" t="s">
        <v>217</v>
      </c>
      <c r="C28" s="76" t="s">
        <v>20</v>
      </c>
      <c r="D28" s="74">
        <v>5.6</v>
      </c>
      <c r="E28" s="74">
        <v>5.6</v>
      </c>
      <c r="F28" s="74">
        <v>5.6</v>
      </c>
      <c r="G28" s="74">
        <v>5.6</v>
      </c>
      <c r="H28" s="74">
        <v>5.6</v>
      </c>
      <c r="I28" s="77"/>
      <c r="J28" s="23"/>
      <c r="K28" s="21">
        <v>2</v>
      </c>
      <c r="L28" s="22">
        <v>2</v>
      </c>
      <c r="M28" s="49">
        <v>2</v>
      </c>
      <c r="N28" s="49">
        <v>2</v>
      </c>
      <c r="O28" s="49">
        <v>2</v>
      </c>
      <c r="P28" s="64"/>
      <c r="Q28" s="64" t="s">
        <v>198</v>
      </c>
      <c r="R28" s="63">
        <v>1.2</v>
      </c>
      <c r="S28" s="63">
        <v>1.2</v>
      </c>
      <c r="T28" s="63">
        <v>1.2</v>
      </c>
      <c r="U28" s="63">
        <v>1.2</v>
      </c>
      <c r="V28" s="63">
        <v>1.2</v>
      </c>
      <c r="W28" s="23"/>
      <c r="X28" s="62" t="s">
        <v>195</v>
      </c>
      <c r="Y28" s="21">
        <v>0.4</v>
      </c>
      <c r="Z28" s="21">
        <v>0.4</v>
      </c>
      <c r="AA28" s="21">
        <v>0.4</v>
      </c>
      <c r="AB28" s="21">
        <v>0.4</v>
      </c>
      <c r="AC28" s="21">
        <v>0.4</v>
      </c>
      <c r="AD28" s="23"/>
      <c r="AE28" s="62" t="s">
        <v>195</v>
      </c>
      <c r="AF28" s="70"/>
    </row>
    <row r="29" spans="1:33" ht="15.75" x14ac:dyDescent="0.2">
      <c r="A29" s="19" t="s">
        <v>46</v>
      </c>
      <c r="B29" s="24" t="s">
        <v>218</v>
      </c>
      <c r="C29" s="78"/>
      <c r="D29" s="79">
        <v>2</v>
      </c>
      <c r="E29" s="80">
        <v>2</v>
      </c>
      <c r="F29" s="103">
        <v>2</v>
      </c>
      <c r="G29" s="103">
        <v>2</v>
      </c>
      <c r="H29" s="103">
        <v>2</v>
      </c>
      <c r="I29" s="77"/>
      <c r="J29" s="23" t="s">
        <v>195</v>
      </c>
      <c r="K29" s="21"/>
      <c r="L29" s="25"/>
      <c r="M29" s="49"/>
      <c r="N29" s="49"/>
      <c r="O29" s="49"/>
      <c r="P29" s="23"/>
      <c r="Q29" s="23"/>
      <c r="R29" s="21"/>
      <c r="S29" s="25"/>
      <c r="T29" s="23"/>
      <c r="U29" s="23"/>
      <c r="V29" s="23"/>
      <c r="W29" s="23"/>
      <c r="X29" s="23"/>
      <c r="Y29" s="21"/>
      <c r="Z29" s="25"/>
      <c r="AA29" s="23"/>
      <c r="AB29" s="23"/>
      <c r="AC29" s="23"/>
      <c r="AD29" s="23"/>
      <c r="AE29" s="23"/>
      <c r="AF29" s="70"/>
    </row>
    <row r="30" spans="1:33" ht="15.75" hidden="1" outlineLevel="1" x14ac:dyDescent="0.25">
      <c r="A30" s="19" t="s">
        <v>47</v>
      </c>
      <c r="B30" s="24"/>
      <c r="C30" s="78"/>
      <c r="D30" s="81"/>
      <c r="E30" s="82"/>
      <c r="F30" s="77"/>
      <c r="G30" s="77"/>
      <c r="H30" s="77"/>
      <c r="I30" s="77"/>
      <c r="J30" s="23"/>
      <c r="K30" s="21"/>
      <c r="L30" s="26"/>
      <c r="M30" s="49"/>
      <c r="N30" s="49"/>
      <c r="O30" s="49"/>
      <c r="P30" s="23"/>
      <c r="Q30" s="23"/>
      <c r="R30" s="21"/>
      <c r="S30" s="26"/>
      <c r="T30" s="23"/>
      <c r="U30" s="23"/>
      <c r="V30" s="23"/>
      <c r="W30" s="23"/>
      <c r="X30" s="23"/>
      <c r="Y30" s="21"/>
      <c r="Z30" s="26"/>
      <c r="AA30" s="23"/>
      <c r="AB30" s="23"/>
      <c r="AC30" s="23"/>
      <c r="AD30" s="23"/>
      <c r="AE30" s="23"/>
      <c r="AF30" s="70"/>
    </row>
    <row r="31" spans="1:33" ht="15.75" hidden="1" outlineLevel="1" x14ac:dyDescent="0.25">
      <c r="A31" s="27" t="s">
        <v>48</v>
      </c>
      <c r="B31" s="24"/>
      <c r="C31" s="78"/>
      <c r="D31" s="81"/>
      <c r="E31" s="83"/>
      <c r="F31" s="77"/>
      <c r="G31" s="77"/>
      <c r="H31" s="77"/>
      <c r="I31" s="77"/>
      <c r="J31" s="23"/>
      <c r="K31" s="21"/>
      <c r="L31" s="25"/>
      <c r="M31" s="49"/>
      <c r="N31" s="49"/>
      <c r="O31" s="49"/>
      <c r="P31" s="23"/>
      <c r="Q31" s="23"/>
      <c r="R31" s="21"/>
      <c r="S31" s="25"/>
      <c r="T31" s="23"/>
      <c r="U31" s="23"/>
      <c r="V31" s="23"/>
      <c r="W31" s="23"/>
      <c r="X31" s="23"/>
      <c r="Y31" s="21"/>
      <c r="Z31" s="25"/>
      <c r="AA31" s="23"/>
      <c r="AB31" s="23"/>
      <c r="AC31" s="23"/>
      <c r="AD31" s="23"/>
      <c r="AE31" s="23"/>
      <c r="AF31" s="70"/>
    </row>
    <row r="32" spans="1:33" ht="15.75" hidden="1" outlineLevel="1" x14ac:dyDescent="0.25">
      <c r="A32" s="19" t="s">
        <v>49</v>
      </c>
      <c r="B32" s="24"/>
      <c r="C32" s="78"/>
      <c r="D32" s="81"/>
      <c r="E32" s="81"/>
      <c r="F32" s="77"/>
      <c r="G32" s="77"/>
      <c r="H32" s="77"/>
      <c r="I32" s="77"/>
      <c r="J32" s="23"/>
      <c r="K32" s="21"/>
      <c r="L32" s="21" t="s">
        <v>20</v>
      </c>
      <c r="M32" s="49"/>
      <c r="N32" s="49"/>
      <c r="O32" s="49"/>
      <c r="P32" s="23"/>
      <c r="Q32" s="23"/>
      <c r="R32" s="21"/>
      <c r="S32" s="21" t="s">
        <v>20</v>
      </c>
      <c r="T32" s="23"/>
      <c r="U32" s="23"/>
      <c r="V32" s="23"/>
      <c r="W32" s="23"/>
      <c r="X32" s="23"/>
      <c r="Y32" s="21"/>
      <c r="Z32" s="21"/>
      <c r="AA32" s="23"/>
      <c r="AB32" s="23"/>
      <c r="AC32" s="23"/>
      <c r="AD32" s="23"/>
      <c r="AE32" s="23"/>
      <c r="AF32" s="70"/>
    </row>
    <row r="33" spans="1:32" ht="15.75" hidden="1" outlineLevel="1" x14ac:dyDescent="0.25">
      <c r="A33" s="19" t="s">
        <v>50</v>
      </c>
      <c r="B33" s="24"/>
      <c r="C33" s="78"/>
      <c r="D33" s="81"/>
      <c r="E33" s="83"/>
      <c r="F33" s="77"/>
      <c r="G33" s="77"/>
      <c r="H33" s="77"/>
      <c r="I33" s="77"/>
      <c r="J33" s="23"/>
      <c r="K33" s="21"/>
      <c r="L33" s="25"/>
      <c r="M33" s="49"/>
      <c r="N33" s="49"/>
      <c r="O33" s="49"/>
      <c r="P33" s="23"/>
      <c r="Q33" s="23"/>
      <c r="R33" s="21"/>
      <c r="S33" s="25"/>
      <c r="T33" s="23"/>
      <c r="U33" s="23"/>
      <c r="V33" s="23"/>
      <c r="W33" s="23"/>
      <c r="X33" s="23"/>
      <c r="Y33" s="21"/>
      <c r="Z33" s="25"/>
      <c r="AA33" s="23"/>
      <c r="AB33" s="23"/>
      <c r="AC33" s="23"/>
      <c r="AD33" s="23"/>
      <c r="AE33" s="23"/>
      <c r="AF33" s="70"/>
    </row>
    <row r="34" spans="1:32" ht="15.75" hidden="1" outlineLevel="1" x14ac:dyDescent="0.25">
      <c r="A34" s="19" t="s">
        <v>51</v>
      </c>
      <c r="B34" s="24"/>
      <c r="C34" s="78"/>
      <c r="D34" s="81"/>
      <c r="E34" s="81"/>
      <c r="F34" s="77"/>
      <c r="G34" s="77"/>
      <c r="H34" s="77"/>
      <c r="I34" s="77"/>
      <c r="J34" s="23"/>
      <c r="K34" s="21"/>
      <c r="L34" s="21" t="s">
        <v>20</v>
      </c>
      <c r="M34" s="49"/>
      <c r="N34" s="49"/>
      <c r="O34" s="49"/>
      <c r="P34" s="23"/>
      <c r="Q34" s="23"/>
      <c r="R34" s="21"/>
      <c r="S34" s="21" t="s">
        <v>20</v>
      </c>
      <c r="T34" s="23"/>
      <c r="U34" s="23"/>
      <c r="V34" s="23"/>
      <c r="W34" s="23"/>
      <c r="X34" s="23"/>
      <c r="Y34" s="21"/>
      <c r="Z34" s="21"/>
      <c r="AA34" s="23"/>
      <c r="AB34" s="23"/>
      <c r="AC34" s="23"/>
      <c r="AD34" s="23"/>
      <c r="AE34" s="23"/>
      <c r="AF34" s="70"/>
    </row>
    <row r="35" spans="1:32" ht="15.75" hidden="1" outlineLevel="1" x14ac:dyDescent="0.25">
      <c r="A35" s="19" t="s">
        <v>52</v>
      </c>
      <c r="B35" s="24"/>
      <c r="C35" s="78"/>
      <c r="D35" s="81"/>
      <c r="E35" s="81"/>
      <c r="F35" s="77"/>
      <c r="G35" s="77"/>
      <c r="H35" s="77"/>
      <c r="I35" s="77"/>
      <c r="J35" s="23"/>
      <c r="K35" s="21"/>
      <c r="L35" s="21" t="s">
        <v>20</v>
      </c>
      <c r="M35" s="49"/>
      <c r="N35" s="49"/>
      <c r="O35" s="49"/>
      <c r="P35" s="23"/>
      <c r="Q35" s="23"/>
      <c r="R35" s="21"/>
      <c r="S35" s="21" t="s">
        <v>20</v>
      </c>
      <c r="T35" s="23"/>
      <c r="U35" s="23"/>
      <c r="V35" s="23"/>
      <c r="W35" s="23"/>
      <c r="X35" s="23"/>
      <c r="Y35" s="21"/>
      <c r="Z35" s="21"/>
      <c r="AA35" s="23"/>
      <c r="AB35" s="23"/>
      <c r="AC35" s="23"/>
      <c r="AD35" s="23"/>
      <c r="AE35" s="23"/>
      <c r="AF35" s="70"/>
    </row>
    <row r="36" spans="1:32" ht="15.75" hidden="1" outlineLevel="1" x14ac:dyDescent="0.25">
      <c r="A36" s="19" t="s">
        <v>53</v>
      </c>
      <c r="B36" s="24"/>
      <c r="C36" s="78"/>
      <c r="D36" s="81"/>
      <c r="E36" s="84"/>
      <c r="F36" s="77"/>
      <c r="G36" s="77"/>
      <c r="H36" s="77"/>
      <c r="I36" s="77"/>
      <c r="J36" s="23"/>
      <c r="K36" s="21"/>
      <c r="L36" s="28"/>
      <c r="M36" s="49"/>
      <c r="N36" s="49"/>
      <c r="O36" s="49"/>
      <c r="P36" s="23"/>
      <c r="Q36" s="23"/>
      <c r="R36" s="21"/>
      <c r="S36" s="28"/>
      <c r="T36" s="23"/>
      <c r="U36" s="23"/>
      <c r="V36" s="23"/>
      <c r="W36" s="23"/>
      <c r="X36" s="23"/>
      <c r="Y36" s="21"/>
      <c r="Z36" s="28"/>
      <c r="AA36" s="23"/>
      <c r="AB36" s="23"/>
      <c r="AC36" s="23"/>
      <c r="AD36" s="23"/>
      <c r="AE36" s="23"/>
      <c r="AF36" s="70"/>
    </row>
    <row r="37" spans="1:32" ht="15.75" hidden="1" outlineLevel="1" x14ac:dyDescent="0.25">
      <c r="A37" s="19" t="s">
        <v>54</v>
      </c>
      <c r="B37" s="24"/>
      <c r="C37" s="78"/>
      <c r="D37" s="81"/>
      <c r="E37" s="83"/>
      <c r="F37" s="77"/>
      <c r="G37" s="77"/>
      <c r="H37" s="77"/>
      <c r="I37" s="77"/>
      <c r="J37" s="23"/>
      <c r="K37" s="21"/>
      <c r="L37" s="25"/>
      <c r="M37" s="49"/>
      <c r="N37" s="49"/>
      <c r="O37" s="49"/>
      <c r="P37" s="23"/>
      <c r="Q37" s="23"/>
      <c r="R37" s="21"/>
      <c r="S37" s="25"/>
      <c r="T37" s="23"/>
      <c r="U37" s="23"/>
      <c r="V37" s="23"/>
      <c r="W37" s="23"/>
      <c r="X37" s="23"/>
      <c r="Y37" s="21"/>
      <c r="Z37" s="25"/>
      <c r="AA37" s="23"/>
      <c r="AB37" s="23"/>
      <c r="AC37" s="23"/>
      <c r="AD37" s="23"/>
      <c r="AE37" s="23"/>
      <c r="AF37" s="70"/>
    </row>
    <row r="38" spans="1:32" ht="30" customHeight="1" collapsed="1" x14ac:dyDescent="0.2">
      <c r="A38" s="59" t="s">
        <v>21</v>
      </c>
      <c r="B38" s="57" t="s">
        <v>55</v>
      </c>
      <c r="C38" s="78"/>
      <c r="D38" s="74">
        <v>6.7</v>
      </c>
      <c r="E38" s="74">
        <v>6.7</v>
      </c>
      <c r="F38" s="74">
        <v>6.7</v>
      </c>
      <c r="G38" s="74">
        <v>6.7</v>
      </c>
      <c r="H38" s="74">
        <v>6.7</v>
      </c>
      <c r="I38" s="77"/>
      <c r="J38" s="23"/>
      <c r="K38" s="17">
        <f t="shared" ref="K38" si="15">K39+K40</f>
        <v>3</v>
      </c>
      <c r="L38" s="17">
        <f t="shared" ref="L38" si="16">L39+L40</f>
        <v>3</v>
      </c>
      <c r="M38" s="17">
        <f t="shared" ref="M38" si="17">M39+M40</f>
        <v>3</v>
      </c>
      <c r="N38" s="17">
        <f t="shared" ref="N38" si="18">N39+N40</f>
        <v>3</v>
      </c>
      <c r="O38" s="17">
        <f t="shared" ref="O38" si="19">O39+O40</f>
        <v>3</v>
      </c>
      <c r="P38" s="23"/>
      <c r="Q38" s="23"/>
      <c r="R38" s="17">
        <f t="shared" ref="R38" si="20">R39+R40</f>
        <v>2</v>
      </c>
      <c r="S38" s="17">
        <f t="shared" ref="S38" si="21">S39+S40</f>
        <v>2</v>
      </c>
      <c r="T38" s="17">
        <f t="shared" ref="T38" si="22">T39+T40</f>
        <v>2</v>
      </c>
      <c r="U38" s="17">
        <f t="shared" ref="U38" si="23">U39+U40</f>
        <v>2</v>
      </c>
      <c r="V38" s="17">
        <f t="shared" ref="V38" si="24">V39+V40</f>
        <v>2</v>
      </c>
      <c r="W38" s="23"/>
      <c r="X38" s="23"/>
      <c r="Y38" s="17">
        <f t="shared" ref="Y38" si="25">Y39+Y40</f>
        <v>0.7</v>
      </c>
      <c r="Z38" s="17">
        <f t="shared" ref="Z38" si="26">Z39+Z40</f>
        <v>0.7</v>
      </c>
      <c r="AA38" s="17">
        <f t="shared" ref="AA38" si="27">AA39+AA40</f>
        <v>0.7</v>
      </c>
      <c r="AB38" s="17">
        <f t="shared" ref="AB38" si="28">AB39+AB40</f>
        <v>0.7</v>
      </c>
      <c r="AC38" s="17">
        <f t="shared" ref="AC38" si="29">AC39+AC40</f>
        <v>0.7</v>
      </c>
      <c r="AD38" s="23"/>
      <c r="AE38" s="23"/>
      <c r="AF38" s="70"/>
    </row>
    <row r="39" spans="1:32" ht="15.75" x14ac:dyDescent="0.2">
      <c r="A39" s="19" t="s">
        <v>56</v>
      </c>
      <c r="B39" s="24" t="s">
        <v>199</v>
      </c>
      <c r="C39" s="78"/>
      <c r="D39" s="74">
        <f>K39+R39+Y39</f>
        <v>5.7</v>
      </c>
      <c r="E39" s="74">
        <f t="shared" ref="E39:H39" si="30">L39+S39+Z39</f>
        <v>5.7</v>
      </c>
      <c r="F39" s="74">
        <f t="shared" si="30"/>
        <v>5.7</v>
      </c>
      <c r="G39" s="74">
        <f t="shared" si="30"/>
        <v>5.7</v>
      </c>
      <c r="H39" s="74">
        <f t="shared" si="30"/>
        <v>5.7</v>
      </c>
      <c r="I39" s="77"/>
      <c r="J39" s="23" t="s">
        <v>195</v>
      </c>
      <c r="K39" s="65">
        <v>3</v>
      </c>
      <c r="L39" s="65">
        <v>3</v>
      </c>
      <c r="M39" s="68">
        <v>3</v>
      </c>
      <c r="N39" s="68">
        <v>3</v>
      </c>
      <c r="O39" s="68">
        <v>3</v>
      </c>
      <c r="P39" s="62" t="s">
        <v>196</v>
      </c>
      <c r="Q39" s="64" t="s">
        <v>198</v>
      </c>
      <c r="R39" s="65">
        <v>2</v>
      </c>
      <c r="S39" s="65">
        <v>2</v>
      </c>
      <c r="T39" s="66">
        <v>2</v>
      </c>
      <c r="U39" s="66">
        <v>2</v>
      </c>
      <c r="V39" s="66">
        <v>2</v>
      </c>
      <c r="W39" s="23" t="s">
        <v>196</v>
      </c>
      <c r="X39" s="23" t="s">
        <v>195</v>
      </c>
      <c r="Y39" s="21">
        <v>0.7</v>
      </c>
      <c r="Z39" s="21">
        <v>0.7</v>
      </c>
      <c r="AA39" s="21">
        <v>0.7</v>
      </c>
      <c r="AB39" s="21">
        <v>0.7</v>
      </c>
      <c r="AC39" s="21">
        <v>0.7</v>
      </c>
      <c r="AD39" s="23" t="s">
        <v>196</v>
      </c>
      <c r="AE39" s="23" t="s">
        <v>195</v>
      </c>
      <c r="AF39" s="70"/>
    </row>
    <row r="40" spans="1:32" ht="15.75" x14ac:dyDescent="0.25">
      <c r="A40" s="19" t="s">
        <v>57</v>
      </c>
      <c r="B40" s="24" t="s">
        <v>226</v>
      </c>
      <c r="C40" s="78"/>
      <c r="D40" s="81">
        <v>1</v>
      </c>
      <c r="E40" s="104">
        <v>1</v>
      </c>
      <c r="F40" s="67">
        <v>1</v>
      </c>
      <c r="G40" s="67">
        <v>1</v>
      </c>
      <c r="H40" s="67">
        <v>1</v>
      </c>
      <c r="I40" s="77"/>
      <c r="J40" s="23"/>
      <c r="K40" s="21"/>
      <c r="L40" s="25"/>
      <c r="M40" s="49"/>
      <c r="N40" s="49"/>
      <c r="O40" s="49"/>
      <c r="P40" s="23"/>
      <c r="Q40" s="23"/>
      <c r="R40" s="21"/>
      <c r="S40" s="25"/>
      <c r="T40" s="23"/>
      <c r="U40" s="23"/>
      <c r="V40" s="23"/>
      <c r="W40" s="23"/>
      <c r="X40" s="23"/>
      <c r="Y40" s="21"/>
      <c r="Z40" s="25"/>
      <c r="AA40" s="23"/>
      <c r="AB40" s="23"/>
      <c r="AC40" s="23"/>
      <c r="AD40" s="23"/>
      <c r="AE40" s="23"/>
      <c r="AF40" s="70"/>
    </row>
    <row r="41" spans="1:32" ht="15.75" hidden="1" outlineLevel="1" x14ac:dyDescent="0.25">
      <c r="A41" s="19" t="s">
        <v>58</v>
      </c>
      <c r="B41" s="24"/>
      <c r="C41" s="78"/>
      <c r="D41" s="81"/>
      <c r="E41" s="81"/>
      <c r="F41" s="77"/>
      <c r="G41" s="77"/>
      <c r="H41" s="77"/>
      <c r="I41" s="77"/>
      <c r="J41" s="23"/>
      <c r="K41" s="21"/>
      <c r="L41" s="21"/>
      <c r="M41" s="49"/>
      <c r="N41" s="49"/>
      <c r="O41" s="49"/>
      <c r="P41" s="23"/>
      <c r="Q41" s="23"/>
      <c r="R41" s="21"/>
      <c r="S41" s="21"/>
      <c r="T41" s="23"/>
      <c r="U41" s="23"/>
      <c r="V41" s="23"/>
      <c r="W41" s="23"/>
      <c r="X41" s="23"/>
      <c r="Y41" s="21"/>
      <c r="Z41" s="21"/>
      <c r="AA41" s="23"/>
      <c r="AB41" s="23"/>
      <c r="AC41" s="23"/>
      <c r="AD41" s="23"/>
      <c r="AE41" s="23"/>
      <c r="AF41" s="70"/>
    </row>
    <row r="42" spans="1:32" ht="15.75" hidden="1" outlineLevel="1" x14ac:dyDescent="0.25">
      <c r="A42" s="19" t="s">
        <v>59</v>
      </c>
      <c r="B42" s="24"/>
      <c r="C42" s="78"/>
      <c r="D42" s="81"/>
      <c r="E42" s="85"/>
      <c r="F42" s="77"/>
      <c r="G42" s="77"/>
      <c r="H42" s="77"/>
      <c r="I42" s="77"/>
      <c r="J42" s="23"/>
      <c r="K42" s="21"/>
      <c r="L42" s="30"/>
      <c r="M42" s="49"/>
      <c r="N42" s="49"/>
      <c r="O42" s="49"/>
      <c r="P42" s="23"/>
      <c r="Q42" s="23"/>
      <c r="R42" s="21"/>
      <c r="S42" s="30"/>
      <c r="T42" s="23"/>
      <c r="U42" s="23"/>
      <c r="V42" s="23"/>
      <c r="W42" s="23"/>
      <c r="X42" s="23"/>
      <c r="Y42" s="21"/>
      <c r="Z42" s="30"/>
      <c r="AA42" s="23"/>
      <c r="AB42" s="23"/>
      <c r="AC42" s="23"/>
      <c r="AD42" s="23"/>
      <c r="AE42" s="23"/>
      <c r="AF42" s="70"/>
    </row>
    <row r="43" spans="1:32" ht="15.75" hidden="1" outlineLevel="1" x14ac:dyDescent="0.25">
      <c r="A43" s="19" t="s">
        <v>60</v>
      </c>
      <c r="B43" s="24"/>
      <c r="C43" s="78"/>
      <c r="D43" s="81"/>
      <c r="E43" s="81"/>
      <c r="F43" s="77"/>
      <c r="G43" s="77"/>
      <c r="H43" s="77"/>
      <c r="I43" s="77"/>
      <c r="J43" s="23"/>
      <c r="K43" s="21"/>
      <c r="L43" s="21"/>
      <c r="M43" s="49"/>
      <c r="N43" s="49"/>
      <c r="O43" s="49"/>
      <c r="P43" s="23"/>
      <c r="Q43" s="23"/>
      <c r="R43" s="21"/>
      <c r="S43" s="21"/>
      <c r="T43" s="23"/>
      <c r="U43" s="23"/>
      <c r="V43" s="23"/>
      <c r="W43" s="23"/>
      <c r="X43" s="23"/>
      <c r="Y43" s="21"/>
      <c r="Z43" s="21"/>
      <c r="AA43" s="23"/>
      <c r="AB43" s="23"/>
      <c r="AC43" s="23"/>
      <c r="AD43" s="23"/>
      <c r="AE43" s="23"/>
      <c r="AF43" s="70"/>
    </row>
    <row r="44" spans="1:32" ht="15.75" hidden="1" outlineLevel="1" x14ac:dyDescent="0.25">
      <c r="A44" s="19" t="s">
        <v>61</v>
      </c>
      <c r="B44" s="24"/>
      <c r="C44" s="78"/>
      <c r="D44" s="81"/>
      <c r="E44" s="81"/>
      <c r="F44" s="77"/>
      <c r="G44" s="77"/>
      <c r="H44" s="77"/>
      <c r="I44" s="77"/>
      <c r="J44" s="23"/>
      <c r="K44" s="21"/>
      <c r="L44" s="21"/>
      <c r="M44" s="49"/>
      <c r="N44" s="49"/>
      <c r="O44" s="49"/>
      <c r="P44" s="23"/>
      <c r="Q44" s="23"/>
      <c r="R44" s="21"/>
      <c r="S44" s="21"/>
      <c r="T44" s="23"/>
      <c r="U44" s="23"/>
      <c r="V44" s="23"/>
      <c r="W44" s="23"/>
      <c r="X44" s="23"/>
      <c r="Y44" s="21"/>
      <c r="Z44" s="21"/>
      <c r="AA44" s="23"/>
      <c r="AB44" s="23"/>
      <c r="AC44" s="23"/>
      <c r="AD44" s="23"/>
      <c r="AE44" s="23"/>
      <c r="AF44" s="70"/>
    </row>
    <row r="45" spans="1:32" ht="15.75" hidden="1" outlineLevel="1" x14ac:dyDescent="0.25">
      <c r="A45" s="19" t="s">
        <v>62</v>
      </c>
      <c r="B45" s="24"/>
      <c r="C45" s="78"/>
      <c r="D45" s="81"/>
      <c r="E45" s="84"/>
      <c r="F45" s="77"/>
      <c r="G45" s="77"/>
      <c r="H45" s="77"/>
      <c r="I45" s="77"/>
      <c r="J45" s="23"/>
      <c r="K45" s="21"/>
      <c r="L45" s="28"/>
      <c r="M45" s="49"/>
      <c r="N45" s="49"/>
      <c r="O45" s="49"/>
      <c r="P45" s="23"/>
      <c r="Q45" s="23"/>
      <c r="R45" s="21"/>
      <c r="S45" s="28"/>
      <c r="T45" s="23"/>
      <c r="U45" s="23"/>
      <c r="V45" s="23"/>
      <c r="W45" s="23"/>
      <c r="X45" s="23"/>
      <c r="Y45" s="21"/>
      <c r="Z45" s="28"/>
      <c r="AA45" s="23"/>
      <c r="AB45" s="23"/>
      <c r="AC45" s="23"/>
      <c r="AD45" s="23"/>
      <c r="AE45" s="23"/>
      <c r="AF45" s="70"/>
    </row>
    <row r="46" spans="1:32" ht="15.75" hidden="1" outlineLevel="1" x14ac:dyDescent="0.25">
      <c r="A46" s="19" t="s">
        <v>63</v>
      </c>
      <c r="B46" s="24"/>
      <c r="C46" s="78"/>
      <c r="D46" s="81"/>
      <c r="E46" s="83"/>
      <c r="F46" s="77"/>
      <c r="G46" s="77"/>
      <c r="H46" s="77"/>
      <c r="I46" s="77"/>
      <c r="J46" s="23"/>
      <c r="K46" s="21"/>
      <c r="L46" s="25"/>
      <c r="M46" s="49"/>
      <c r="N46" s="49"/>
      <c r="O46" s="49"/>
      <c r="P46" s="23"/>
      <c r="Q46" s="23"/>
      <c r="R46" s="21"/>
      <c r="S46" s="25"/>
      <c r="T46" s="23"/>
      <c r="U46" s="23"/>
      <c r="V46" s="23"/>
      <c r="W46" s="23"/>
      <c r="X46" s="23"/>
      <c r="Y46" s="21"/>
      <c r="Z46" s="25"/>
      <c r="AA46" s="23"/>
      <c r="AB46" s="23"/>
      <c r="AC46" s="23"/>
      <c r="AD46" s="23"/>
      <c r="AE46" s="23"/>
      <c r="AF46" s="70"/>
    </row>
    <row r="47" spans="1:32" ht="15.75" hidden="1" outlineLevel="1" x14ac:dyDescent="0.25">
      <c r="A47" s="19" t="s">
        <v>64</v>
      </c>
      <c r="B47" s="24"/>
      <c r="C47" s="78"/>
      <c r="D47" s="81"/>
      <c r="E47" s="81"/>
      <c r="F47" s="77"/>
      <c r="G47" s="77"/>
      <c r="H47" s="77"/>
      <c r="I47" s="77"/>
      <c r="J47" s="23"/>
      <c r="K47" s="21"/>
      <c r="L47" s="21"/>
      <c r="M47" s="49"/>
      <c r="N47" s="49"/>
      <c r="O47" s="49"/>
      <c r="P47" s="23"/>
      <c r="Q47" s="23"/>
      <c r="R47" s="21"/>
      <c r="S47" s="21"/>
      <c r="T47" s="23"/>
      <c r="U47" s="23"/>
      <c r="V47" s="23"/>
      <c r="W47" s="23"/>
      <c r="X47" s="23"/>
      <c r="Y47" s="21"/>
      <c r="Z47" s="21"/>
      <c r="AA47" s="23"/>
      <c r="AB47" s="23"/>
      <c r="AC47" s="23"/>
      <c r="AD47" s="23"/>
      <c r="AE47" s="23"/>
      <c r="AF47" s="70"/>
    </row>
    <row r="48" spans="1:32" ht="15.75" hidden="1" outlineLevel="1" x14ac:dyDescent="0.25">
      <c r="A48" s="19" t="s">
        <v>65</v>
      </c>
      <c r="B48" s="24"/>
      <c r="C48" s="78"/>
      <c r="D48" s="81"/>
      <c r="E48" s="83"/>
      <c r="F48" s="77"/>
      <c r="G48" s="77"/>
      <c r="H48" s="77"/>
      <c r="I48" s="77"/>
      <c r="J48" s="23"/>
      <c r="K48" s="21"/>
      <c r="L48" s="25"/>
      <c r="M48" s="49"/>
      <c r="N48" s="49"/>
      <c r="O48" s="49"/>
      <c r="P48" s="23"/>
      <c r="Q48" s="23"/>
      <c r="R48" s="21"/>
      <c r="S48" s="25"/>
      <c r="T48" s="23"/>
      <c r="U48" s="23"/>
      <c r="V48" s="23"/>
      <c r="W48" s="23"/>
      <c r="X48" s="23"/>
      <c r="Y48" s="21"/>
      <c r="Z48" s="25"/>
      <c r="AA48" s="23"/>
      <c r="AB48" s="23"/>
      <c r="AC48" s="23"/>
      <c r="AD48" s="23"/>
      <c r="AE48" s="23"/>
      <c r="AF48" s="70"/>
    </row>
    <row r="49" spans="1:32" ht="31.9" customHeight="1" collapsed="1" x14ac:dyDescent="0.25">
      <c r="A49" s="59" t="s">
        <v>22</v>
      </c>
      <c r="B49" s="57" t="s">
        <v>66</v>
      </c>
      <c r="C49" s="81"/>
      <c r="D49" s="74">
        <v>2</v>
      </c>
      <c r="E49" s="74">
        <v>2</v>
      </c>
      <c r="F49" s="74">
        <v>2</v>
      </c>
      <c r="G49" s="74">
        <v>2</v>
      </c>
      <c r="H49" s="74">
        <v>2</v>
      </c>
      <c r="I49" s="77"/>
      <c r="J49" s="23"/>
      <c r="K49" s="17">
        <f t="shared" ref="K49" si="31">K50+K51</f>
        <v>0</v>
      </c>
      <c r="L49" s="17">
        <f t="shared" ref="L49" si="32">L50+L51</f>
        <v>0</v>
      </c>
      <c r="M49" s="17">
        <f t="shared" ref="M49" si="33">M50+M51</f>
        <v>0</v>
      </c>
      <c r="N49" s="17">
        <f t="shared" ref="N49" si="34">N50+N51</f>
        <v>0</v>
      </c>
      <c r="O49" s="17">
        <f t="shared" ref="O49" si="35">O50+O51</f>
        <v>0</v>
      </c>
      <c r="P49" s="23"/>
      <c r="Q49" s="23"/>
      <c r="R49" s="17">
        <f t="shared" ref="R49" si="36">R50+R51</f>
        <v>0</v>
      </c>
      <c r="S49" s="17">
        <f t="shared" ref="S49" si="37">S50+S51</f>
        <v>0</v>
      </c>
      <c r="T49" s="17">
        <f t="shared" ref="T49" si="38">T50+T51</f>
        <v>0</v>
      </c>
      <c r="U49" s="17">
        <f t="shared" ref="U49" si="39">U50+U51</f>
        <v>0</v>
      </c>
      <c r="V49" s="17">
        <f t="shared" ref="V49" si="40">V50+V51</f>
        <v>0</v>
      </c>
      <c r="W49" s="23"/>
      <c r="X49" s="23"/>
      <c r="Y49" s="17">
        <f t="shared" ref="Y49" si="41">Y50+Y51</f>
        <v>0</v>
      </c>
      <c r="Z49" s="17">
        <f t="shared" ref="Z49" si="42">Z50+Z51</f>
        <v>0</v>
      </c>
      <c r="AA49" s="17">
        <f t="shared" ref="AA49" si="43">AA50+AA51</f>
        <v>0</v>
      </c>
      <c r="AB49" s="17">
        <f t="shared" ref="AB49" si="44">AB50+AB51</f>
        <v>0</v>
      </c>
      <c r="AC49" s="17">
        <f t="shared" ref="AC49" si="45">AC50+AC51</f>
        <v>0</v>
      </c>
      <c r="AD49" s="23"/>
      <c r="AE49" s="23"/>
      <c r="AF49" s="70"/>
    </row>
    <row r="50" spans="1:32" ht="15.75" x14ac:dyDescent="0.2">
      <c r="A50" s="19" t="s">
        <v>67</v>
      </c>
      <c r="B50" s="24" t="s">
        <v>212</v>
      </c>
      <c r="C50" s="86"/>
      <c r="D50" s="74">
        <v>2</v>
      </c>
      <c r="E50" s="80">
        <v>2</v>
      </c>
      <c r="F50" s="103">
        <v>2</v>
      </c>
      <c r="G50" s="103">
        <v>2</v>
      </c>
      <c r="H50" s="103">
        <v>2</v>
      </c>
      <c r="I50" s="77"/>
      <c r="J50" s="23"/>
      <c r="K50" s="21"/>
      <c r="L50" s="25"/>
      <c r="M50" s="49"/>
      <c r="N50" s="49"/>
      <c r="O50" s="49"/>
      <c r="P50" s="23"/>
      <c r="Q50" s="23"/>
      <c r="R50" s="21"/>
      <c r="S50" s="25"/>
      <c r="T50" s="23"/>
      <c r="U50" s="23"/>
      <c r="V50" s="23"/>
      <c r="W50" s="23"/>
      <c r="X50" s="23"/>
      <c r="Y50" s="21"/>
      <c r="Z50" s="25"/>
      <c r="AA50" s="23"/>
      <c r="AB50" s="23"/>
      <c r="AC50" s="23"/>
      <c r="AD50" s="23"/>
      <c r="AE50" s="23"/>
      <c r="AF50" s="70"/>
    </row>
    <row r="51" spans="1:32" ht="15.75" hidden="1" outlineLevel="1" x14ac:dyDescent="0.25">
      <c r="A51" s="19" t="s">
        <v>68</v>
      </c>
      <c r="B51" s="24"/>
      <c r="C51" s="87"/>
      <c r="D51" s="81"/>
      <c r="E51" s="88"/>
      <c r="F51" s="67"/>
      <c r="G51" s="67"/>
      <c r="H51" s="67"/>
      <c r="I51" s="77"/>
      <c r="J51" s="23"/>
      <c r="K51" s="21"/>
      <c r="L51" s="21"/>
      <c r="M51" s="49"/>
      <c r="N51" s="49"/>
      <c r="O51" s="49"/>
      <c r="P51" s="23"/>
      <c r="Q51" s="23"/>
      <c r="R51" s="21"/>
      <c r="S51" s="32"/>
      <c r="T51" s="23"/>
      <c r="U51" s="23"/>
      <c r="V51" s="23"/>
      <c r="W51" s="23"/>
      <c r="X51" s="23"/>
      <c r="Y51" s="21"/>
      <c r="Z51" s="32"/>
      <c r="AA51" s="23"/>
      <c r="AB51" s="23"/>
      <c r="AC51" s="23"/>
      <c r="AD51" s="23"/>
      <c r="AE51" s="23"/>
      <c r="AF51" s="70"/>
    </row>
    <row r="52" spans="1:32" ht="15.75" hidden="1" outlineLevel="1" x14ac:dyDescent="0.25">
      <c r="A52" s="19" t="s">
        <v>69</v>
      </c>
      <c r="B52" s="24"/>
      <c r="C52" s="79"/>
      <c r="D52" s="81"/>
      <c r="E52" s="88"/>
      <c r="F52" s="67"/>
      <c r="G52" s="67"/>
      <c r="H52" s="67"/>
      <c r="I52" s="77"/>
      <c r="J52" s="23"/>
      <c r="K52" s="21"/>
      <c r="L52" s="21"/>
      <c r="M52" s="49"/>
      <c r="N52" s="49"/>
      <c r="O52" s="49"/>
      <c r="P52" s="23"/>
      <c r="Q52" s="23"/>
      <c r="R52" s="21"/>
      <c r="S52" s="32"/>
      <c r="T52" s="23"/>
      <c r="U52" s="23"/>
      <c r="V52" s="23"/>
      <c r="W52" s="23"/>
      <c r="X52" s="23"/>
      <c r="Y52" s="21"/>
      <c r="Z52" s="32"/>
      <c r="AA52" s="23"/>
      <c r="AB52" s="23"/>
      <c r="AC52" s="23"/>
      <c r="AD52" s="23"/>
      <c r="AE52" s="23"/>
      <c r="AF52" s="70"/>
    </row>
    <row r="53" spans="1:32" ht="15.75" hidden="1" outlineLevel="1" x14ac:dyDescent="0.25">
      <c r="A53" s="19" t="s">
        <v>70</v>
      </c>
      <c r="B53" s="24"/>
      <c r="C53" s="79"/>
      <c r="D53" s="81"/>
      <c r="E53" s="88"/>
      <c r="F53" s="67"/>
      <c r="G53" s="67"/>
      <c r="H53" s="67"/>
      <c r="I53" s="77"/>
      <c r="J53" s="23"/>
      <c r="K53" s="21"/>
      <c r="L53" s="21"/>
      <c r="M53" s="49"/>
      <c r="N53" s="49"/>
      <c r="O53" s="49"/>
      <c r="P53" s="23"/>
      <c r="Q53" s="23"/>
      <c r="R53" s="21"/>
      <c r="S53" s="32"/>
      <c r="T53" s="23"/>
      <c r="U53" s="23"/>
      <c r="V53" s="23"/>
      <c r="W53" s="23"/>
      <c r="X53" s="23"/>
      <c r="Y53" s="21"/>
      <c r="Z53" s="32"/>
      <c r="AA53" s="23"/>
      <c r="AB53" s="23"/>
      <c r="AC53" s="23"/>
      <c r="AD53" s="23"/>
      <c r="AE53" s="23"/>
      <c r="AF53" s="70"/>
    </row>
    <row r="54" spans="1:32" ht="15.75" hidden="1" outlineLevel="1" x14ac:dyDescent="0.25">
      <c r="A54" s="19" t="s">
        <v>71</v>
      </c>
      <c r="B54" s="24"/>
      <c r="C54" s="79"/>
      <c r="D54" s="81"/>
      <c r="E54" s="88"/>
      <c r="F54" s="67"/>
      <c r="G54" s="67"/>
      <c r="H54" s="67"/>
      <c r="I54" s="77"/>
      <c r="J54" s="23"/>
      <c r="K54" s="21"/>
      <c r="L54" s="21"/>
      <c r="M54" s="49"/>
      <c r="N54" s="49"/>
      <c r="O54" s="49"/>
      <c r="P54" s="23"/>
      <c r="Q54" s="23"/>
      <c r="R54" s="21"/>
      <c r="S54" s="32"/>
      <c r="T54" s="23"/>
      <c r="U54" s="23"/>
      <c r="V54" s="23"/>
      <c r="W54" s="23"/>
      <c r="X54" s="23"/>
      <c r="Y54" s="21"/>
      <c r="Z54" s="32"/>
      <c r="AA54" s="23"/>
      <c r="AB54" s="23"/>
      <c r="AC54" s="23"/>
      <c r="AD54" s="23"/>
      <c r="AE54" s="23"/>
      <c r="AF54" s="70"/>
    </row>
    <row r="55" spans="1:32" ht="15.75" hidden="1" outlineLevel="1" x14ac:dyDescent="0.25">
      <c r="A55" s="19" t="s">
        <v>72</v>
      </c>
      <c r="B55" s="33"/>
      <c r="C55" s="79"/>
      <c r="D55" s="79"/>
      <c r="E55" s="81"/>
      <c r="F55" s="67"/>
      <c r="G55" s="67"/>
      <c r="H55" s="67"/>
      <c r="I55" s="77"/>
      <c r="J55" s="23"/>
      <c r="K55" s="31"/>
      <c r="L55" s="21"/>
      <c r="M55" s="49"/>
      <c r="N55" s="49"/>
      <c r="O55" s="49"/>
      <c r="P55" s="23"/>
      <c r="Q55" s="23"/>
      <c r="R55" s="31"/>
      <c r="S55" s="21"/>
      <c r="T55" s="23"/>
      <c r="U55" s="23"/>
      <c r="V55" s="23"/>
      <c r="W55" s="23"/>
      <c r="X55" s="23"/>
      <c r="Y55" s="31"/>
      <c r="Z55" s="21"/>
      <c r="AA55" s="23"/>
      <c r="AB55" s="23"/>
      <c r="AC55" s="23"/>
      <c r="AD55" s="23"/>
      <c r="AE55" s="23"/>
      <c r="AF55" s="70"/>
    </row>
    <row r="56" spans="1:32" ht="15.75" hidden="1" outlineLevel="1" x14ac:dyDescent="0.25">
      <c r="A56" s="19" t="s">
        <v>73</v>
      </c>
      <c r="B56" s="24"/>
      <c r="C56" s="79"/>
      <c r="D56" s="79"/>
      <c r="E56" s="89"/>
      <c r="F56" s="67"/>
      <c r="G56" s="67"/>
      <c r="H56" s="67"/>
      <c r="I56" s="77"/>
      <c r="J56" s="23"/>
      <c r="K56" s="31"/>
      <c r="L56" s="34"/>
      <c r="M56" s="49"/>
      <c r="N56" s="49"/>
      <c r="O56" s="49"/>
      <c r="P56" s="23"/>
      <c r="Q56" s="23"/>
      <c r="R56" s="31"/>
      <c r="S56" s="34"/>
      <c r="T56" s="23"/>
      <c r="U56" s="23"/>
      <c r="V56" s="23"/>
      <c r="W56" s="23"/>
      <c r="X56" s="23"/>
      <c r="Y56" s="31"/>
      <c r="Z56" s="34"/>
      <c r="AA56" s="23"/>
      <c r="AB56" s="23"/>
      <c r="AC56" s="23"/>
      <c r="AD56" s="23"/>
      <c r="AE56" s="23"/>
      <c r="AF56" s="70"/>
    </row>
    <row r="57" spans="1:32" ht="15.75" hidden="1" outlineLevel="1" x14ac:dyDescent="0.25">
      <c r="A57" s="19" t="s">
        <v>74</v>
      </c>
      <c r="B57" s="24"/>
      <c r="C57" s="90"/>
      <c r="D57" s="91"/>
      <c r="E57" s="82"/>
      <c r="F57" s="67"/>
      <c r="G57" s="67"/>
      <c r="H57" s="67"/>
      <c r="I57" s="77"/>
      <c r="J57" s="23"/>
      <c r="K57" s="19"/>
      <c r="L57" s="26"/>
      <c r="M57" s="49"/>
      <c r="N57" s="49"/>
      <c r="O57" s="49"/>
      <c r="P57" s="23"/>
      <c r="Q57" s="23"/>
      <c r="R57" s="19"/>
      <c r="S57" s="26"/>
      <c r="T57" s="23"/>
      <c r="U57" s="23"/>
      <c r="V57" s="23"/>
      <c r="W57" s="23"/>
      <c r="X57" s="23"/>
      <c r="Y57" s="19"/>
      <c r="Z57" s="26"/>
      <c r="AA57" s="23"/>
      <c r="AB57" s="23"/>
      <c r="AC57" s="23"/>
      <c r="AD57" s="23"/>
      <c r="AE57" s="23"/>
      <c r="AF57" s="70"/>
    </row>
    <row r="58" spans="1:32" ht="15.75" hidden="1" outlineLevel="1" x14ac:dyDescent="0.25">
      <c r="A58" s="19" t="s">
        <v>75</v>
      </c>
      <c r="B58" s="24"/>
      <c r="C58" s="79"/>
      <c r="D58" s="79"/>
      <c r="E58" s="89"/>
      <c r="F58" s="67"/>
      <c r="G58" s="67"/>
      <c r="H58" s="67"/>
      <c r="I58" s="77"/>
      <c r="J58" s="23"/>
      <c r="K58" s="31"/>
      <c r="L58" s="34"/>
      <c r="M58" s="49"/>
      <c r="N58" s="49"/>
      <c r="O58" s="49"/>
      <c r="P58" s="23"/>
      <c r="Q58" s="23"/>
      <c r="R58" s="31"/>
      <c r="S58" s="34"/>
      <c r="T58" s="23"/>
      <c r="U58" s="23"/>
      <c r="V58" s="23"/>
      <c r="W58" s="23"/>
      <c r="X58" s="23"/>
      <c r="Y58" s="31"/>
      <c r="Z58" s="34"/>
      <c r="AA58" s="23"/>
      <c r="AB58" s="23"/>
      <c r="AC58" s="23"/>
      <c r="AD58" s="23"/>
      <c r="AE58" s="23"/>
      <c r="AF58" s="70"/>
    </row>
    <row r="59" spans="1:32" ht="15.75" hidden="1" outlineLevel="1" x14ac:dyDescent="0.25">
      <c r="A59" s="19" t="s">
        <v>76</v>
      </c>
      <c r="B59" s="35"/>
      <c r="C59" s="92"/>
      <c r="D59" s="89"/>
      <c r="E59" s="89"/>
      <c r="F59" s="67"/>
      <c r="G59" s="67"/>
      <c r="H59" s="67"/>
      <c r="I59" s="77"/>
      <c r="J59" s="23"/>
      <c r="K59" s="34"/>
      <c r="L59" s="34"/>
      <c r="M59" s="49"/>
      <c r="N59" s="49"/>
      <c r="O59" s="49"/>
      <c r="P59" s="23"/>
      <c r="Q59" s="23"/>
      <c r="R59" s="34"/>
      <c r="S59" s="34"/>
      <c r="T59" s="23"/>
      <c r="U59" s="23"/>
      <c r="V59" s="23"/>
      <c r="W59" s="23"/>
      <c r="X59" s="23"/>
      <c r="Y59" s="34"/>
      <c r="Z59" s="34"/>
      <c r="AA59" s="23"/>
      <c r="AB59" s="23"/>
      <c r="AC59" s="23"/>
      <c r="AD59" s="23"/>
      <c r="AE59" s="23"/>
      <c r="AF59" s="70"/>
    </row>
    <row r="60" spans="1:32" ht="31.15" customHeight="1" collapsed="1" x14ac:dyDescent="0.2">
      <c r="A60" s="59" t="s">
        <v>23</v>
      </c>
      <c r="B60" s="60" t="s">
        <v>77</v>
      </c>
      <c r="C60" s="91"/>
      <c r="D60" s="74">
        <v>2</v>
      </c>
      <c r="E60" s="74">
        <v>2</v>
      </c>
      <c r="F60" s="74">
        <v>2</v>
      </c>
      <c r="G60" s="74">
        <v>2</v>
      </c>
      <c r="H60" s="74">
        <v>2</v>
      </c>
      <c r="I60" s="77"/>
      <c r="J60" s="23"/>
      <c r="K60" s="17">
        <f t="shared" ref="K60" si="46">K61+K62</f>
        <v>0</v>
      </c>
      <c r="L60" s="17">
        <f t="shared" ref="L60" si="47">L61+L62</f>
        <v>0</v>
      </c>
      <c r="M60" s="17">
        <f t="shared" ref="M60" si="48">M61+M62</f>
        <v>0</v>
      </c>
      <c r="N60" s="17">
        <f t="shared" ref="N60" si="49">N61+N62</f>
        <v>0</v>
      </c>
      <c r="O60" s="17">
        <f t="shared" ref="O60" si="50">O61+O62</f>
        <v>0</v>
      </c>
      <c r="P60" s="23"/>
      <c r="Q60" s="23"/>
      <c r="R60" s="17">
        <f t="shared" ref="R60" si="51">R61+R62</f>
        <v>0</v>
      </c>
      <c r="S60" s="17">
        <f t="shared" ref="S60" si="52">S61+S62</f>
        <v>0</v>
      </c>
      <c r="T60" s="17">
        <f t="shared" ref="T60" si="53">T61+T62</f>
        <v>0</v>
      </c>
      <c r="U60" s="17">
        <f t="shared" ref="U60" si="54">U61+U62</f>
        <v>0</v>
      </c>
      <c r="V60" s="17">
        <f t="shared" ref="V60" si="55">V61+V62</f>
        <v>0</v>
      </c>
      <c r="W60" s="23"/>
      <c r="X60" s="23"/>
      <c r="Y60" s="17">
        <f t="shared" ref="Y60" si="56">Y61+Y62</f>
        <v>0</v>
      </c>
      <c r="Z60" s="17">
        <f t="shared" ref="Z60" si="57">Z61+Z62</f>
        <v>0</v>
      </c>
      <c r="AA60" s="17">
        <f t="shared" ref="AA60" si="58">AA61+AA62</f>
        <v>0</v>
      </c>
      <c r="AB60" s="17">
        <f t="shared" ref="AB60" si="59">AB61+AB62</f>
        <v>0</v>
      </c>
      <c r="AC60" s="17">
        <f t="shared" ref="AC60" si="60">AC61+AC62</f>
        <v>0</v>
      </c>
      <c r="AD60" s="23"/>
      <c r="AE60" s="23"/>
      <c r="AF60" s="70"/>
    </row>
    <row r="61" spans="1:32" ht="15.75" x14ac:dyDescent="0.25">
      <c r="A61" s="19" t="s">
        <v>78</v>
      </c>
      <c r="B61" s="37" t="s">
        <v>222</v>
      </c>
      <c r="C61" s="91"/>
      <c r="D61" s="91">
        <v>2</v>
      </c>
      <c r="E61" s="89">
        <v>2</v>
      </c>
      <c r="F61" s="67">
        <v>2</v>
      </c>
      <c r="G61" s="67">
        <v>2</v>
      </c>
      <c r="H61" s="67">
        <v>2</v>
      </c>
      <c r="I61" s="77"/>
      <c r="J61" s="23"/>
      <c r="K61" s="19"/>
      <c r="L61" s="34"/>
      <c r="M61" s="49"/>
      <c r="N61" s="49"/>
      <c r="O61" s="49"/>
      <c r="P61" s="23"/>
      <c r="Q61" s="23"/>
      <c r="R61" s="19"/>
      <c r="S61" s="34"/>
      <c r="T61" s="23"/>
      <c r="U61" s="23"/>
      <c r="V61" s="23"/>
      <c r="W61" s="23"/>
      <c r="X61" s="23"/>
      <c r="Y61" s="19"/>
      <c r="Z61" s="34"/>
      <c r="AA61" s="23"/>
      <c r="AB61" s="23"/>
      <c r="AC61" s="23"/>
      <c r="AD61" s="23"/>
      <c r="AE61" s="23"/>
      <c r="AF61" s="70"/>
    </row>
    <row r="62" spans="1:32" ht="15.75" hidden="1" outlineLevel="1" x14ac:dyDescent="0.25">
      <c r="A62" s="19" t="s">
        <v>79</v>
      </c>
      <c r="B62" s="37"/>
      <c r="C62" s="92"/>
      <c r="D62" s="91"/>
      <c r="E62" s="89"/>
      <c r="F62" s="77"/>
      <c r="G62" s="77"/>
      <c r="H62" s="77"/>
      <c r="I62" s="77"/>
      <c r="J62" s="23"/>
      <c r="K62" s="19"/>
      <c r="L62" s="34"/>
      <c r="M62" s="49"/>
      <c r="N62" s="49"/>
      <c r="O62" s="49"/>
      <c r="P62" s="23"/>
      <c r="Q62" s="23"/>
      <c r="R62" s="19"/>
      <c r="S62" s="34"/>
      <c r="T62" s="23"/>
      <c r="U62" s="23"/>
      <c r="V62" s="23"/>
      <c r="W62" s="23"/>
      <c r="X62" s="23"/>
      <c r="Y62" s="19"/>
      <c r="Z62" s="34"/>
      <c r="AA62" s="23"/>
      <c r="AB62" s="23"/>
      <c r="AC62" s="23"/>
      <c r="AD62" s="23"/>
      <c r="AE62" s="23"/>
      <c r="AF62" s="70"/>
    </row>
    <row r="63" spans="1:32" ht="15.75" hidden="1" outlineLevel="1" x14ac:dyDescent="0.25">
      <c r="A63" s="19" t="s">
        <v>80</v>
      </c>
      <c r="B63" s="37"/>
      <c r="C63" s="92"/>
      <c r="D63" s="91"/>
      <c r="E63" s="89"/>
      <c r="F63" s="77"/>
      <c r="G63" s="77"/>
      <c r="H63" s="77"/>
      <c r="I63" s="77"/>
      <c r="J63" s="23"/>
      <c r="K63" s="19"/>
      <c r="L63" s="34"/>
      <c r="M63" s="49"/>
      <c r="N63" s="49"/>
      <c r="O63" s="49"/>
      <c r="P63" s="23"/>
      <c r="Q63" s="23"/>
      <c r="R63" s="19"/>
      <c r="S63" s="34"/>
      <c r="T63" s="23"/>
      <c r="U63" s="23"/>
      <c r="V63" s="23"/>
      <c r="W63" s="23"/>
      <c r="X63" s="23"/>
      <c r="Y63" s="19"/>
      <c r="Z63" s="34"/>
      <c r="AA63" s="23"/>
      <c r="AB63" s="23"/>
      <c r="AC63" s="23"/>
      <c r="AD63" s="23"/>
      <c r="AE63" s="23"/>
      <c r="AF63" s="70"/>
    </row>
    <row r="64" spans="1:32" ht="15.75" hidden="1" outlineLevel="1" x14ac:dyDescent="0.25">
      <c r="A64" s="19" t="s">
        <v>81</v>
      </c>
      <c r="B64" s="38"/>
      <c r="C64" s="93"/>
      <c r="D64" s="94"/>
      <c r="E64" s="89"/>
      <c r="F64" s="77"/>
      <c r="G64" s="77"/>
      <c r="H64" s="77"/>
      <c r="I64" s="77"/>
      <c r="J64" s="23"/>
      <c r="K64" s="39"/>
      <c r="L64" s="34"/>
      <c r="M64" s="49"/>
      <c r="N64" s="49"/>
      <c r="O64" s="49"/>
      <c r="P64" s="23"/>
      <c r="Q64" s="23"/>
      <c r="R64" s="39"/>
      <c r="S64" s="34"/>
      <c r="T64" s="23"/>
      <c r="U64" s="23"/>
      <c r="V64" s="23"/>
      <c r="W64" s="23"/>
      <c r="X64" s="23"/>
      <c r="Y64" s="39"/>
      <c r="Z64" s="34"/>
      <c r="AA64" s="23"/>
      <c r="AB64" s="23"/>
      <c r="AC64" s="23"/>
      <c r="AD64" s="23"/>
      <c r="AE64" s="23"/>
      <c r="AF64" s="70"/>
    </row>
    <row r="65" spans="1:32" ht="15.75" hidden="1" outlineLevel="1" x14ac:dyDescent="0.25">
      <c r="A65" s="19" t="s">
        <v>82</v>
      </c>
      <c r="B65" s="38"/>
      <c r="C65" s="93"/>
      <c r="D65" s="81"/>
      <c r="E65" s="95"/>
      <c r="F65" s="77"/>
      <c r="G65" s="77"/>
      <c r="H65" s="77"/>
      <c r="I65" s="77"/>
      <c r="J65" s="23"/>
      <c r="K65" s="21"/>
      <c r="L65" s="40"/>
      <c r="M65" s="49"/>
      <c r="N65" s="49"/>
      <c r="O65" s="49"/>
      <c r="P65" s="23"/>
      <c r="Q65" s="23"/>
      <c r="R65" s="21"/>
      <c r="S65" s="40"/>
      <c r="T65" s="23"/>
      <c r="U65" s="23"/>
      <c r="V65" s="23"/>
      <c r="W65" s="23"/>
      <c r="X65" s="23"/>
      <c r="Y65" s="21"/>
      <c r="Z65" s="40"/>
      <c r="AA65" s="23"/>
      <c r="AB65" s="23"/>
      <c r="AC65" s="23"/>
      <c r="AD65" s="23"/>
      <c r="AE65" s="23"/>
      <c r="AF65" s="70"/>
    </row>
    <row r="66" spans="1:32" ht="15.75" hidden="1" outlineLevel="1" x14ac:dyDescent="0.25">
      <c r="A66" s="19" t="s">
        <v>83</v>
      </c>
      <c r="B66" s="38"/>
      <c r="C66" s="93"/>
      <c r="D66" s="81"/>
      <c r="E66" s="96"/>
      <c r="F66" s="77"/>
      <c r="G66" s="77"/>
      <c r="H66" s="77"/>
      <c r="I66" s="77"/>
      <c r="J66" s="23"/>
      <c r="K66" s="21"/>
      <c r="L66" s="41"/>
      <c r="M66" s="49"/>
      <c r="N66" s="49"/>
      <c r="O66" s="49"/>
      <c r="P66" s="23"/>
      <c r="Q66" s="23"/>
      <c r="R66" s="21"/>
      <c r="S66" s="41"/>
      <c r="T66" s="23"/>
      <c r="U66" s="23"/>
      <c r="V66" s="23"/>
      <c r="W66" s="23"/>
      <c r="X66" s="23"/>
      <c r="Y66" s="21"/>
      <c r="Z66" s="41"/>
      <c r="AA66" s="23"/>
      <c r="AB66" s="23"/>
      <c r="AC66" s="23"/>
      <c r="AD66" s="23"/>
      <c r="AE66" s="23"/>
      <c r="AF66" s="70"/>
    </row>
    <row r="67" spans="1:32" ht="15.75" hidden="1" outlineLevel="1" x14ac:dyDescent="0.25">
      <c r="A67" s="19" t="s">
        <v>84</v>
      </c>
      <c r="B67" s="38"/>
      <c r="C67" s="93"/>
      <c r="D67" s="81"/>
      <c r="E67" s="97"/>
      <c r="F67" s="77"/>
      <c r="G67" s="77"/>
      <c r="H67" s="77"/>
      <c r="I67" s="77"/>
      <c r="J67" s="23"/>
      <c r="K67" s="21"/>
      <c r="L67" s="42"/>
      <c r="M67" s="49"/>
      <c r="N67" s="49"/>
      <c r="O67" s="49"/>
      <c r="P67" s="23"/>
      <c r="Q67" s="23"/>
      <c r="R67" s="21"/>
      <c r="S67" s="42"/>
      <c r="T67" s="23"/>
      <c r="U67" s="23"/>
      <c r="V67" s="23"/>
      <c r="W67" s="23"/>
      <c r="X67" s="23"/>
      <c r="Y67" s="21"/>
      <c r="Z67" s="42"/>
      <c r="AA67" s="23"/>
      <c r="AB67" s="23"/>
      <c r="AC67" s="23"/>
      <c r="AD67" s="23"/>
      <c r="AE67" s="23"/>
      <c r="AF67" s="70"/>
    </row>
    <row r="68" spans="1:32" ht="15.75" hidden="1" outlineLevel="1" x14ac:dyDescent="0.25">
      <c r="A68" s="19" t="s">
        <v>85</v>
      </c>
      <c r="B68" s="38"/>
      <c r="C68" s="93"/>
      <c r="D68" s="81"/>
      <c r="E68" s="98"/>
      <c r="F68" s="77"/>
      <c r="G68" s="77"/>
      <c r="H68" s="77"/>
      <c r="I68" s="77"/>
      <c r="J68" s="23"/>
      <c r="K68" s="21"/>
      <c r="L68" s="43"/>
      <c r="M68" s="49"/>
      <c r="N68" s="49"/>
      <c r="O68" s="49"/>
      <c r="P68" s="23"/>
      <c r="Q68" s="23"/>
      <c r="R68" s="21"/>
      <c r="S68" s="43"/>
      <c r="T68" s="23"/>
      <c r="U68" s="23"/>
      <c r="V68" s="23"/>
      <c r="W68" s="23"/>
      <c r="X68" s="23"/>
      <c r="Y68" s="21"/>
      <c r="Z68" s="43"/>
      <c r="AA68" s="23"/>
      <c r="AB68" s="23"/>
      <c r="AC68" s="23"/>
      <c r="AD68" s="23"/>
      <c r="AE68" s="23"/>
      <c r="AF68" s="70"/>
    </row>
    <row r="69" spans="1:32" ht="15.75" hidden="1" outlineLevel="1" x14ac:dyDescent="0.25">
      <c r="A69" s="19" t="s">
        <v>86</v>
      </c>
      <c r="B69" s="38"/>
      <c r="C69" s="93"/>
      <c r="D69" s="81"/>
      <c r="E69" s="97"/>
      <c r="F69" s="77"/>
      <c r="G69" s="77"/>
      <c r="H69" s="77"/>
      <c r="I69" s="77"/>
      <c r="J69" s="23"/>
      <c r="K69" s="21"/>
      <c r="L69" s="42"/>
      <c r="M69" s="49"/>
      <c r="N69" s="49"/>
      <c r="O69" s="49"/>
      <c r="P69" s="23"/>
      <c r="Q69" s="23"/>
      <c r="R69" s="21"/>
      <c r="S69" s="42"/>
      <c r="T69" s="23"/>
      <c r="U69" s="23"/>
      <c r="V69" s="23"/>
      <c r="W69" s="23"/>
      <c r="X69" s="23"/>
      <c r="Y69" s="21"/>
      <c r="Z69" s="42"/>
      <c r="AA69" s="23"/>
      <c r="AB69" s="23"/>
      <c r="AC69" s="23"/>
      <c r="AD69" s="23"/>
      <c r="AE69" s="23"/>
      <c r="AF69" s="70"/>
    </row>
    <row r="70" spans="1:32" ht="15.75" hidden="1" outlineLevel="1" x14ac:dyDescent="0.25">
      <c r="A70" s="19" t="s">
        <v>87</v>
      </c>
      <c r="B70" s="38"/>
      <c r="C70" s="93"/>
      <c r="D70" s="81"/>
      <c r="E70" s="99"/>
      <c r="F70" s="77"/>
      <c r="G70" s="77"/>
      <c r="H70" s="77"/>
      <c r="I70" s="77"/>
      <c r="J70" s="23"/>
      <c r="K70" s="21"/>
      <c r="L70" s="44"/>
      <c r="M70" s="49"/>
      <c r="N70" s="49"/>
      <c r="O70" s="49"/>
      <c r="P70" s="23"/>
      <c r="Q70" s="23"/>
      <c r="R70" s="21"/>
      <c r="S70" s="44"/>
      <c r="T70" s="23"/>
      <c r="U70" s="23"/>
      <c r="V70" s="23"/>
      <c r="W70" s="23"/>
      <c r="X70" s="23"/>
      <c r="Y70" s="21"/>
      <c r="Z70" s="44"/>
      <c r="AA70" s="23"/>
      <c r="AB70" s="23"/>
      <c r="AC70" s="23"/>
      <c r="AD70" s="23"/>
      <c r="AE70" s="23"/>
      <c r="AF70" s="70"/>
    </row>
    <row r="71" spans="1:32" ht="28.5" collapsed="1" x14ac:dyDescent="0.2">
      <c r="A71" s="59" t="s">
        <v>24</v>
      </c>
      <c r="B71" s="57" t="s">
        <v>88</v>
      </c>
      <c r="C71" s="79"/>
      <c r="D71" s="74">
        <f>D72+D73</f>
        <v>0</v>
      </c>
      <c r="E71" s="74">
        <f t="shared" ref="E71:H71" si="61">E72+E73</f>
        <v>0</v>
      </c>
      <c r="F71" s="74">
        <f t="shared" si="61"/>
        <v>3</v>
      </c>
      <c r="G71" s="74">
        <f t="shared" si="61"/>
        <v>0</v>
      </c>
      <c r="H71" s="74">
        <f t="shared" si="61"/>
        <v>0</v>
      </c>
      <c r="I71" s="77"/>
      <c r="J71" s="23"/>
      <c r="K71" s="17">
        <f t="shared" ref="K71" si="62">K72+K73</f>
        <v>0</v>
      </c>
      <c r="L71" s="17">
        <f t="shared" ref="L71" si="63">L72+L73</f>
        <v>0</v>
      </c>
      <c r="M71" s="17">
        <f t="shared" ref="M71" si="64">M72+M73</f>
        <v>0</v>
      </c>
      <c r="N71" s="17">
        <f t="shared" ref="N71" si="65">N72+N73</f>
        <v>0</v>
      </c>
      <c r="O71" s="17">
        <f t="shared" ref="O71" si="66">O72+O73</f>
        <v>0</v>
      </c>
      <c r="P71" s="23"/>
      <c r="Q71" s="23"/>
      <c r="R71" s="17">
        <f t="shared" ref="R71" si="67">R72+R73</f>
        <v>0</v>
      </c>
      <c r="S71" s="17">
        <f t="shared" ref="S71" si="68">S72+S73</f>
        <v>0</v>
      </c>
      <c r="T71" s="17">
        <f t="shared" ref="T71" si="69">T72+T73</f>
        <v>0</v>
      </c>
      <c r="U71" s="17">
        <f t="shared" ref="U71" si="70">U72+U73</f>
        <v>0</v>
      </c>
      <c r="V71" s="17">
        <f t="shared" ref="V71" si="71">V72+V73</f>
        <v>0</v>
      </c>
      <c r="W71" s="23"/>
      <c r="X71" s="23"/>
      <c r="Y71" s="17">
        <f t="shared" ref="Y71" si="72">Y72+Y73</f>
        <v>0</v>
      </c>
      <c r="Z71" s="17">
        <f t="shared" ref="Z71" si="73">Z72+Z73</f>
        <v>0</v>
      </c>
      <c r="AA71" s="17">
        <f t="shared" ref="AA71" si="74">AA72+AA73</f>
        <v>0</v>
      </c>
      <c r="AB71" s="17">
        <f t="shared" ref="AB71" si="75">AB72+AB73</f>
        <v>0</v>
      </c>
      <c r="AC71" s="17">
        <f t="shared" ref="AC71" si="76">AC72+AC73</f>
        <v>0</v>
      </c>
      <c r="AD71" s="23"/>
      <c r="AE71" s="23"/>
      <c r="AF71" s="70"/>
    </row>
    <row r="72" spans="1:32" ht="15.75" x14ac:dyDescent="0.25">
      <c r="A72" s="19" t="s">
        <v>89</v>
      </c>
      <c r="B72" s="24" t="s">
        <v>225</v>
      </c>
      <c r="C72" s="100"/>
      <c r="D72" s="81"/>
      <c r="E72" s="101"/>
      <c r="F72" s="67">
        <v>3</v>
      </c>
      <c r="G72" s="77"/>
      <c r="H72" s="77"/>
      <c r="I72" s="77"/>
      <c r="J72" s="23"/>
      <c r="K72" s="21"/>
      <c r="L72" s="45"/>
      <c r="M72" s="49"/>
      <c r="N72" s="49"/>
      <c r="O72" s="49"/>
      <c r="P72" s="23"/>
      <c r="Q72" s="23"/>
      <c r="R72" s="21"/>
      <c r="S72" s="45"/>
      <c r="T72" s="23"/>
      <c r="U72" s="23"/>
      <c r="V72" s="23"/>
      <c r="W72" s="23"/>
      <c r="X72" s="23"/>
      <c r="Y72" s="21"/>
      <c r="Z72" s="45"/>
      <c r="AA72" s="23"/>
      <c r="AB72" s="23"/>
      <c r="AC72" s="23"/>
      <c r="AD72" s="23"/>
      <c r="AE72" s="23"/>
      <c r="AF72" s="70"/>
    </row>
    <row r="73" spans="1:32" ht="15.75" hidden="1" outlineLevel="1" x14ac:dyDescent="0.25">
      <c r="A73" s="19" t="s">
        <v>90</v>
      </c>
      <c r="B73" s="24"/>
      <c r="C73" s="100"/>
      <c r="D73" s="81"/>
      <c r="E73" s="101"/>
      <c r="F73" s="77"/>
      <c r="G73" s="77"/>
      <c r="H73" s="77"/>
      <c r="I73" s="77"/>
      <c r="J73" s="23"/>
      <c r="K73" s="21"/>
      <c r="L73" s="45"/>
      <c r="M73" s="49"/>
      <c r="N73" s="49"/>
      <c r="O73" s="49"/>
      <c r="P73" s="23"/>
      <c r="Q73" s="23"/>
      <c r="R73" s="21"/>
      <c r="S73" s="45"/>
      <c r="T73" s="23"/>
      <c r="U73" s="23"/>
      <c r="V73" s="23"/>
      <c r="W73" s="23"/>
      <c r="X73" s="23"/>
      <c r="Y73" s="21"/>
      <c r="Z73" s="45"/>
      <c r="AA73" s="23"/>
      <c r="AB73" s="23"/>
      <c r="AC73" s="23"/>
      <c r="AD73" s="23"/>
      <c r="AE73" s="23"/>
      <c r="AF73" s="70"/>
    </row>
    <row r="74" spans="1:32" ht="15.75" hidden="1" outlineLevel="1" x14ac:dyDescent="0.25">
      <c r="A74" s="19" t="s">
        <v>91</v>
      </c>
      <c r="B74" s="24"/>
      <c r="C74" s="100"/>
      <c r="D74" s="81"/>
      <c r="E74" s="81"/>
      <c r="F74" s="77"/>
      <c r="G74" s="77"/>
      <c r="H74" s="77"/>
      <c r="I74" s="77"/>
      <c r="J74" s="23"/>
      <c r="K74" s="21"/>
      <c r="L74" s="21"/>
      <c r="M74" s="49"/>
      <c r="N74" s="49"/>
      <c r="O74" s="49"/>
      <c r="P74" s="23"/>
      <c r="Q74" s="23"/>
      <c r="R74" s="21"/>
      <c r="S74" s="21"/>
      <c r="T74" s="23"/>
      <c r="U74" s="23"/>
      <c r="V74" s="23"/>
      <c r="W74" s="23"/>
      <c r="X74" s="23"/>
      <c r="Y74" s="21"/>
      <c r="Z74" s="21"/>
      <c r="AA74" s="23"/>
      <c r="AB74" s="23"/>
      <c r="AC74" s="23"/>
      <c r="AD74" s="23"/>
      <c r="AE74" s="23"/>
      <c r="AF74" s="70"/>
    </row>
    <row r="75" spans="1:32" ht="15.75" hidden="1" outlineLevel="1" x14ac:dyDescent="0.25">
      <c r="A75" s="19" t="s">
        <v>92</v>
      </c>
      <c r="B75" s="24"/>
      <c r="C75" s="100"/>
      <c r="D75" s="81"/>
      <c r="E75" s="81"/>
      <c r="F75" s="77"/>
      <c r="G75" s="77"/>
      <c r="H75" s="77"/>
      <c r="I75" s="77"/>
      <c r="J75" s="23"/>
      <c r="K75" s="21"/>
      <c r="L75" s="21"/>
      <c r="M75" s="49"/>
      <c r="N75" s="49"/>
      <c r="O75" s="49"/>
      <c r="P75" s="23"/>
      <c r="Q75" s="23"/>
      <c r="R75" s="21"/>
      <c r="S75" s="21"/>
      <c r="T75" s="23"/>
      <c r="U75" s="23"/>
      <c r="V75" s="23"/>
      <c r="W75" s="23"/>
      <c r="X75" s="23"/>
      <c r="Y75" s="21"/>
      <c r="Z75" s="21"/>
      <c r="AA75" s="23"/>
      <c r="AB75" s="23"/>
      <c r="AC75" s="23"/>
      <c r="AD75" s="23"/>
      <c r="AE75" s="23"/>
      <c r="AF75" s="70"/>
    </row>
    <row r="76" spans="1:32" ht="15.75" hidden="1" outlineLevel="1" x14ac:dyDescent="0.25">
      <c r="A76" s="19" t="s">
        <v>93</v>
      </c>
      <c r="B76" s="24"/>
      <c r="C76" s="100"/>
      <c r="D76" s="81"/>
      <c r="E76" s="101"/>
      <c r="F76" s="77"/>
      <c r="G76" s="77"/>
      <c r="H76" s="77"/>
      <c r="I76" s="77"/>
      <c r="J76" s="23"/>
      <c r="K76" s="21"/>
      <c r="L76" s="45"/>
      <c r="M76" s="49"/>
      <c r="N76" s="49"/>
      <c r="O76" s="49"/>
      <c r="P76" s="23"/>
      <c r="Q76" s="23"/>
      <c r="R76" s="21"/>
      <c r="S76" s="45"/>
      <c r="T76" s="23"/>
      <c r="U76" s="23"/>
      <c r="V76" s="23"/>
      <c r="W76" s="23"/>
      <c r="X76" s="23"/>
      <c r="Y76" s="21"/>
      <c r="Z76" s="45"/>
      <c r="AA76" s="23"/>
      <c r="AB76" s="23"/>
      <c r="AC76" s="23"/>
      <c r="AD76" s="23"/>
      <c r="AE76" s="23"/>
      <c r="AF76" s="70"/>
    </row>
    <row r="77" spans="1:32" ht="15.75" hidden="1" outlineLevel="1" x14ac:dyDescent="0.25">
      <c r="A77" s="19" t="s">
        <v>94</v>
      </c>
      <c r="B77" s="24"/>
      <c r="C77" s="100"/>
      <c r="D77" s="81"/>
      <c r="E77" s="101"/>
      <c r="F77" s="77"/>
      <c r="G77" s="77"/>
      <c r="H77" s="77"/>
      <c r="I77" s="77"/>
      <c r="J77" s="23"/>
      <c r="K77" s="21"/>
      <c r="L77" s="45"/>
      <c r="M77" s="49"/>
      <c r="N77" s="49"/>
      <c r="O77" s="49"/>
      <c r="P77" s="23"/>
      <c r="Q77" s="23"/>
      <c r="R77" s="21"/>
      <c r="S77" s="45"/>
      <c r="T77" s="23"/>
      <c r="U77" s="23"/>
      <c r="V77" s="23"/>
      <c r="W77" s="23"/>
      <c r="X77" s="23"/>
      <c r="Y77" s="21"/>
      <c r="Z77" s="45"/>
      <c r="AA77" s="23"/>
      <c r="AB77" s="23"/>
      <c r="AC77" s="23"/>
      <c r="AD77" s="23"/>
      <c r="AE77" s="23"/>
      <c r="AF77" s="70"/>
    </row>
    <row r="78" spans="1:32" ht="15.75" hidden="1" outlineLevel="1" x14ac:dyDescent="0.25">
      <c r="A78" s="19" t="s">
        <v>95</v>
      </c>
      <c r="B78" s="24"/>
      <c r="C78" s="100"/>
      <c r="D78" s="81"/>
      <c r="E78" s="81"/>
      <c r="F78" s="77"/>
      <c r="G78" s="77"/>
      <c r="H78" s="77"/>
      <c r="I78" s="77"/>
      <c r="J78" s="23"/>
      <c r="K78" s="21"/>
      <c r="L78" s="21"/>
      <c r="M78" s="49"/>
      <c r="N78" s="49"/>
      <c r="O78" s="49"/>
      <c r="P78" s="23"/>
      <c r="Q78" s="23"/>
      <c r="R78" s="21"/>
      <c r="S78" s="21"/>
      <c r="T78" s="23"/>
      <c r="U78" s="23"/>
      <c r="V78" s="23"/>
      <c r="W78" s="23"/>
      <c r="X78" s="23"/>
      <c r="Y78" s="21"/>
      <c r="Z78" s="21"/>
      <c r="AA78" s="23"/>
      <c r="AB78" s="23"/>
      <c r="AC78" s="23"/>
      <c r="AD78" s="23"/>
      <c r="AE78" s="23"/>
      <c r="AF78" s="70"/>
    </row>
    <row r="79" spans="1:32" ht="15.75" hidden="1" outlineLevel="1" x14ac:dyDescent="0.25">
      <c r="A79" s="19" t="s">
        <v>96</v>
      </c>
      <c r="B79" s="24"/>
      <c r="C79" s="100"/>
      <c r="D79" s="81"/>
      <c r="E79" s="81"/>
      <c r="F79" s="77"/>
      <c r="G79" s="77"/>
      <c r="H79" s="77"/>
      <c r="I79" s="77"/>
      <c r="J79" s="23"/>
      <c r="K79" s="21"/>
      <c r="L79" s="21"/>
      <c r="M79" s="49"/>
      <c r="N79" s="49"/>
      <c r="O79" s="49"/>
      <c r="P79" s="23"/>
      <c r="Q79" s="23"/>
      <c r="R79" s="21"/>
      <c r="S79" s="21"/>
      <c r="T79" s="23"/>
      <c r="U79" s="23"/>
      <c r="V79" s="23"/>
      <c r="W79" s="23"/>
      <c r="X79" s="23"/>
      <c r="Y79" s="21"/>
      <c r="Z79" s="21"/>
      <c r="AA79" s="23"/>
      <c r="AB79" s="23"/>
      <c r="AC79" s="23"/>
      <c r="AD79" s="23"/>
      <c r="AE79" s="23"/>
      <c r="AF79" s="70"/>
    </row>
    <row r="80" spans="1:32" ht="15.75" hidden="1" outlineLevel="1" x14ac:dyDescent="0.25">
      <c r="A80" s="19" t="s">
        <v>97</v>
      </c>
      <c r="B80" s="24"/>
      <c r="C80" s="100"/>
      <c r="D80" s="81"/>
      <c r="E80" s="101"/>
      <c r="F80" s="77"/>
      <c r="G80" s="77"/>
      <c r="H80" s="77"/>
      <c r="I80" s="77"/>
      <c r="J80" s="23"/>
      <c r="K80" s="21"/>
      <c r="L80" s="45"/>
      <c r="M80" s="49"/>
      <c r="N80" s="49"/>
      <c r="O80" s="49"/>
      <c r="P80" s="23"/>
      <c r="Q80" s="23"/>
      <c r="R80" s="21"/>
      <c r="S80" s="45"/>
      <c r="T80" s="23"/>
      <c r="U80" s="23"/>
      <c r="V80" s="23"/>
      <c r="W80" s="23"/>
      <c r="X80" s="23"/>
      <c r="Y80" s="21"/>
      <c r="Z80" s="45"/>
      <c r="AA80" s="23"/>
      <c r="AB80" s="23"/>
      <c r="AC80" s="23"/>
      <c r="AD80" s="23"/>
      <c r="AE80" s="23"/>
      <c r="AF80" s="70"/>
    </row>
    <row r="81" spans="1:32" ht="15.75" hidden="1" outlineLevel="1" x14ac:dyDescent="0.25">
      <c r="A81" s="19" t="s">
        <v>98</v>
      </c>
      <c r="B81" s="24"/>
      <c r="C81" s="100"/>
      <c r="D81" s="81"/>
      <c r="E81" s="101"/>
      <c r="F81" s="77"/>
      <c r="G81" s="77"/>
      <c r="H81" s="77"/>
      <c r="I81" s="77"/>
      <c r="J81" s="23"/>
      <c r="K81" s="21"/>
      <c r="L81" s="45"/>
      <c r="M81" s="49"/>
      <c r="N81" s="49"/>
      <c r="O81" s="49"/>
      <c r="P81" s="23"/>
      <c r="Q81" s="23"/>
      <c r="R81" s="21"/>
      <c r="S81" s="45"/>
      <c r="T81" s="23"/>
      <c r="U81" s="23"/>
      <c r="V81" s="23"/>
      <c r="W81" s="23"/>
      <c r="X81" s="23"/>
      <c r="Y81" s="21"/>
      <c r="Z81" s="45"/>
      <c r="AA81" s="23"/>
      <c r="AB81" s="23"/>
      <c r="AC81" s="23"/>
      <c r="AD81" s="23"/>
      <c r="AE81" s="23"/>
      <c r="AF81" s="70"/>
    </row>
    <row r="82" spans="1:32" ht="31.15" customHeight="1" collapsed="1" x14ac:dyDescent="0.2">
      <c r="A82" s="29" t="s">
        <v>25</v>
      </c>
      <c r="B82" s="57" t="s">
        <v>99</v>
      </c>
      <c r="C82" s="100"/>
      <c r="D82" s="74">
        <v>7.7</v>
      </c>
      <c r="E82" s="74">
        <v>7.7</v>
      </c>
      <c r="F82" s="74">
        <v>7.7</v>
      </c>
      <c r="G82" s="74">
        <v>7.7</v>
      </c>
      <c r="H82" s="74">
        <v>7.7</v>
      </c>
      <c r="I82" s="77"/>
      <c r="J82" s="23"/>
      <c r="K82" s="17">
        <f t="shared" ref="K82" si="77">K83+K84</f>
        <v>1.9</v>
      </c>
      <c r="L82" s="17">
        <f t="shared" ref="L82" si="78">L83+L84</f>
        <v>1.9</v>
      </c>
      <c r="M82" s="17">
        <f t="shared" ref="M82" si="79">M83+M84</f>
        <v>1.9</v>
      </c>
      <c r="N82" s="17">
        <f t="shared" ref="N82" si="80">N83+N84</f>
        <v>1.9</v>
      </c>
      <c r="O82" s="17">
        <f t="shared" ref="O82" si="81">O83+O84</f>
        <v>1.9</v>
      </c>
      <c r="P82" s="23"/>
      <c r="Q82" s="23"/>
      <c r="R82" s="17">
        <f t="shared" ref="R82" si="82">R83+R84</f>
        <v>0.6</v>
      </c>
      <c r="S82" s="17">
        <f t="shared" ref="S82" si="83">S83+S84</f>
        <v>0.6</v>
      </c>
      <c r="T82" s="17">
        <f t="shared" ref="T82" si="84">T83+T84</f>
        <v>0.6</v>
      </c>
      <c r="U82" s="17">
        <f t="shared" ref="U82" si="85">U83+U84</f>
        <v>0.6</v>
      </c>
      <c r="V82" s="17">
        <f t="shared" ref="V82" si="86">V83+V84</f>
        <v>0.6</v>
      </c>
      <c r="W82" s="23"/>
      <c r="X82" s="23"/>
      <c r="Y82" s="17">
        <f t="shared" ref="Y82" si="87">Y83+Y84</f>
        <v>0.2</v>
      </c>
      <c r="Z82" s="17">
        <f t="shared" ref="Z82" si="88">Z83+Z84</f>
        <v>0.2</v>
      </c>
      <c r="AA82" s="17">
        <f t="shared" ref="AA82" si="89">AA83+AA84</f>
        <v>0.2</v>
      </c>
      <c r="AB82" s="17">
        <f t="shared" ref="AB82" si="90">AB83+AB84</f>
        <v>0.2</v>
      </c>
      <c r="AC82" s="17">
        <f t="shared" ref="AC82" si="91">AC83+AC84</f>
        <v>0.2</v>
      </c>
      <c r="AD82" s="23"/>
      <c r="AE82" s="23"/>
      <c r="AF82" s="70"/>
    </row>
    <row r="83" spans="1:32" ht="15.75" x14ac:dyDescent="0.25">
      <c r="A83" s="36" t="s">
        <v>100</v>
      </c>
      <c r="B83" s="105" t="s">
        <v>200</v>
      </c>
      <c r="C83" s="102"/>
      <c r="D83" s="74">
        <v>4.7</v>
      </c>
      <c r="E83" s="74">
        <v>4.7</v>
      </c>
      <c r="F83" s="74">
        <v>4.7</v>
      </c>
      <c r="G83" s="74">
        <v>4.7</v>
      </c>
      <c r="H83" s="74">
        <v>4.7</v>
      </c>
      <c r="I83" s="74"/>
      <c r="J83" s="23"/>
      <c r="K83" s="69">
        <v>1.9</v>
      </c>
      <c r="L83" s="69">
        <v>1.9</v>
      </c>
      <c r="M83" s="69">
        <v>1.9</v>
      </c>
      <c r="N83" s="69">
        <v>1.9</v>
      </c>
      <c r="O83" s="69">
        <v>1.9</v>
      </c>
      <c r="P83" s="23"/>
      <c r="Q83" s="23"/>
      <c r="R83" s="69">
        <v>0.6</v>
      </c>
      <c r="S83" s="69">
        <v>0.6</v>
      </c>
      <c r="T83" s="69">
        <v>0.6</v>
      </c>
      <c r="U83" s="69">
        <v>0.6</v>
      </c>
      <c r="V83" s="69">
        <v>0.6</v>
      </c>
      <c r="W83" s="23"/>
      <c r="X83" s="23"/>
      <c r="Y83" s="69">
        <v>0.2</v>
      </c>
      <c r="Z83" s="69">
        <v>0.2</v>
      </c>
      <c r="AA83" s="69">
        <v>0.2</v>
      </c>
      <c r="AB83" s="69">
        <v>0.2</v>
      </c>
      <c r="AC83" s="69">
        <v>0.2</v>
      </c>
      <c r="AD83" s="23"/>
      <c r="AE83" s="23"/>
      <c r="AF83" s="70"/>
    </row>
    <row r="84" spans="1:32" x14ac:dyDescent="0.2">
      <c r="A84" s="19" t="s">
        <v>101</v>
      </c>
      <c r="B84" s="46" t="s">
        <v>224</v>
      </c>
      <c r="C84" s="77"/>
      <c r="D84" s="67">
        <v>3</v>
      </c>
      <c r="E84" s="67">
        <v>3</v>
      </c>
      <c r="F84" s="67">
        <v>3</v>
      </c>
      <c r="G84" s="67">
        <v>3</v>
      </c>
      <c r="H84" s="67">
        <v>3</v>
      </c>
      <c r="I84" s="77"/>
      <c r="J84" s="23"/>
      <c r="K84" s="49"/>
      <c r="L84" s="49"/>
      <c r="M84" s="49"/>
      <c r="N84" s="49"/>
      <c r="O84" s="49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70"/>
    </row>
    <row r="85" spans="1:32" hidden="1" outlineLevel="1" x14ac:dyDescent="0.2">
      <c r="A85" s="19" t="s">
        <v>102</v>
      </c>
      <c r="B85" s="46"/>
      <c r="C85" s="77"/>
      <c r="D85" s="77"/>
      <c r="E85" s="77"/>
      <c r="F85" s="77"/>
      <c r="G85" s="77"/>
      <c r="H85" s="77"/>
      <c r="I85" s="77"/>
      <c r="J85" s="23"/>
      <c r="K85" s="49"/>
      <c r="L85" s="49"/>
      <c r="M85" s="49"/>
      <c r="N85" s="49"/>
      <c r="O85" s="49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70"/>
    </row>
    <row r="86" spans="1:32" hidden="1" outlineLevel="1" x14ac:dyDescent="0.2">
      <c r="A86" s="19" t="s">
        <v>103</v>
      </c>
      <c r="B86" s="46"/>
      <c r="C86" s="77"/>
      <c r="D86" s="77"/>
      <c r="E86" s="77"/>
      <c r="F86" s="77"/>
      <c r="G86" s="77"/>
      <c r="H86" s="77"/>
      <c r="I86" s="77"/>
      <c r="J86" s="23"/>
      <c r="K86" s="49"/>
      <c r="L86" s="49"/>
      <c r="M86" s="49"/>
      <c r="N86" s="49"/>
      <c r="O86" s="49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70"/>
    </row>
    <row r="87" spans="1:32" hidden="1" outlineLevel="1" x14ac:dyDescent="0.2">
      <c r="A87" s="19" t="s">
        <v>104</v>
      </c>
      <c r="B87" s="46"/>
      <c r="C87" s="77"/>
      <c r="D87" s="77"/>
      <c r="E87" s="77"/>
      <c r="F87" s="77"/>
      <c r="G87" s="77"/>
      <c r="H87" s="77"/>
      <c r="I87" s="77"/>
      <c r="J87" s="23"/>
      <c r="K87" s="49"/>
      <c r="L87" s="49"/>
      <c r="M87" s="49"/>
      <c r="N87" s="49"/>
      <c r="O87" s="49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70"/>
    </row>
    <row r="88" spans="1:32" hidden="1" outlineLevel="1" x14ac:dyDescent="0.2">
      <c r="A88" s="19" t="s">
        <v>105</v>
      </c>
      <c r="B88" s="46"/>
      <c r="C88" s="77"/>
      <c r="D88" s="77"/>
      <c r="E88" s="77"/>
      <c r="F88" s="77"/>
      <c r="G88" s="77"/>
      <c r="H88" s="77"/>
      <c r="I88" s="77"/>
      <c r="J88" s="23"/>
      <c r="K88" s="49"/>
      <c r="L88" s="49"/>
      <c r="M88" s="49"/>
      <c r="N88" s="49"/>
      <c r="O88" s="49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70"/>
    </row>
    <row r="89" spans="1:32" hidden="1" outlineLevel="1" x14ac:dyDescent="0.2">
      <c r="A89" s="19" t="s">
        <v>106</v>
      </c>
      <c r="B89" s="46"/>
      <c r="C89" s="77"/>
      <c r="D89" s="77"/>
      <c r="E89" s="77"/>
      <c r="F89" s="77"/>
      <c r="G89" s="77"/>
      <c r="H89" s="77"/>
      <c r="I89" s="77"/>
      <c r="J89" s="23"/>
      <c r="K89" s="49"/>
      <c r="L89" s="49"/>
      <c r="M89" s="49"/>
      <c r="N89" s="49"/>
      <c r="O89" s="49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70"/>
    </row>
    <row r="90" spans="1:32" hidden="1" outlineLevel="1" x14ac:dyDescent="0.2">
      <c r="A90" s="19" t="s">
        <v>107</v>
      </c>
      <c r="B90" s="46"/>
      <c r="C90" s="77"/>
      <c r="D90" s="77"/>
      <c r="E90" s="77"/>
      <c r="F90" s="77"/>
      <c r="G90" s="77"/>
      <c r="H90" s="77"/>
      <c r="I90" s="77"/>
      <c r="J90" s="23"/>
      <c r="K90" s="49"/>
      <c r="L90" s="49"/>
      <c r="M90" s="49"/>
      <c r="N90" s="49"/>
      <c r="O90" s="49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70"/>
    </row>
    <row r="91" spans="1:32" hidden="1" outlineLevel="1" x14ac:dyDescent="0.2">
      <c r="A91" s="19" t="s">
        <v>108</v>
      </c>
      <c r="B91" s="46"/>
      <c r="C91" s="77"/>
      <c r="D91" s="77"/>
      <c r="E91" s="77"/>
      <c r="F91" s="77"/>
      <c r="G91" s="77"/>
      <c r="H91" s="77"/>
      <c r="I91" s="77"/>
      <c r="J91" s="23"/>
      <c r="K91" s="49"/>
      <c r="L91" s="49"/>
      <c r="M91" s="49"/>
      <c r="N91" s="49"/>
      <c r="O91" s="49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70"/>
    </row>
    <row r="92" spans="1:32" hidden="1" outlineLevel="1" x14ac:dyDescent="0.2">
      <c r="A92" s="19" t="s">
        <v>109</v>
      </c>
      <c r="B92" s="46"/>
      <c r="C92" s="77"/>
      <c r="D92" s="77"/>
      <c r="E92" s="77"/>
      <c r="F92" s="77"/>
      <c r="G92" s="77"/>
      <c r="H92" s="77"/>
      <c r="I92" s="77"/>
      <c r="J92" s="23"/>
      <c r="K92" s="49"/>
      <c r="L92" s="49"/>
      <c r="M92" s="49"/>
      <c r="N92" s="49"/>
      <c r="O92" s="49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70"/>
    </row>
    <row r="93" spans="1:32" ht="30" customHeight="1" collapsed="1" x14ac:dyDescent="0.2">
      <c r="A93" s="29" t="s">
        <v>26</v>
      </c>
      <c r="B93" s="47" t="s">
        <v>110</v>
      </c>
      <c r="C93" s="77"/>
      <c r="D93" s="67">
        <v>22</v>
      </c>
      <c r="E93" s="67">
        <v>22</v>
      </c>
      <c r="F93" s="67">
        <v>20</v>
      </c>
      <c r="G93" s="67">
        <v>20</v>
      </c>
      <c r="H93" s="67">
        <v>20</v>
      </c>
      <c r="I93" s="77"/>
      <c r="J93" s="23"/>
      <c r="K93" s="17">
        <f t="shared" ref="K93" si="92">K94+K95</f>
        <v>10</v>
      </c>
      <c r="L93" s="17">
        <f t="shared" ref="L93" si="93">L94+L95</f>
        <v>10</v>
      </c>
      <c r="M93" s="17">
        <f t="shared" ref="M93" si="94">M94+M95</f>
        <v>10</v>
      </c>
      <c r="N93" s="17">
        <f t="shared" ref="N93" si="95">N94+N95</f>
        <v>10</v>
      </c>
      <c r="O93" s="17">
        <f t="shared" ref="O93" si="96">O94+O95</f>
        <v>10</v>
      </c>
      <c r="P93" s="23"/>
      <c r="Q93" s="23"/>
      <c r="R93" s="17">
        <f t="shared" ref="R93" si="97">R94+R95</f>
        <v>10</v>
      </c>
      <c r="S93" s="17">
        <f t="shared" ref="S93" si="98">S94+S95</f>
        <v>10</v>
      </c>
      <c r="T93" s="17">
        <f t="shared" ref="T93" si="99">T94+T95</f>
        <v>10</v>
      </c>
      <c r="U93" s="17">
        <f t="shared" ref="U93" si="100">U94+U95</f>
        <v>10</v>
      </c>
      <c r="V93" s="17">
        <f t="shared" ref="V93" si="101">V94+V95</f>
        <v>10</v>
      </c>
      <c r="W93" s="23"/>
      <c r="X93" s="23"/>
      <c r="Y93" s="17">
        <f t="shared" ref="Y93" si="102">Y94+Y95</f>
        <v>0.1</v>
      </c>
      <c r="Z93" s="17">
        <f t="shared" ref="Z93" si="103">Z94+Z95</f>
        <v>0.1</v>
      </c>
      <c r="AA93" s="17">
        <f t="shared" ref="AA93" si="104">AA94+AA95</f>
        <v>0.1</v>
      </c>
      <c r="AB93" s="17">
        <f t="shared" ref="AB93" si="105">AB94+AB95</f>
        <v>0.1</v>
      </c>
      <c r="AC93" s="17">
        <f t="shared" ref="AC93" si="106">AC94+AC95</f>
        <v>0.1</v>
      </c>
      <c r="AD93" s="23"/>
      <c r="AE93" s="23"/>
      <c r="AF93" s="70"/>
    </row>
    <row r="94" spans="1:32" x14ac:dyDescent="0.2">
      <c r="A94" s="19" t="s">
        <v>111</v>
      </c>
      <c r="B94" s="46" t="s">
        <v>197</v>
      </c>
      <c r="C94" s="77"/>
      <c r="D94" s="74">
        <v>20</v>
      </c>
      <c r="E94" s="74">
        <v>20</v>
      </c>
      <c r="F94" s="74">
        <v>18</v>
      </c>
      <c r="G94" s="74">
        <v>18</v>
      </c>
      <c r="H94" s="74">
        <v>18</v>
      </c>
      <c r="I94" s="74"/>
      <c r="J94" s="23"/>
      <c r="K94" s="49">
        <v>10</v>
      </c>
      <c r="L94" s="49">
        <v>10</v>
      </c>
      <c r="M94" s="49">
        <v>10</v>
      </c>
      <c r="N94" s="49">
        <v>10</v>
      </c>
      <c r="O94" s="49">
        <v>10</v>
      </c>
      <c r="P94" s="23"/>
      <c r="Q94" s="23"/>
      <c r="R94" s="67">
        <v>10</v>
      </c>
      <c r="S94" s="67">
        <v>10</v>
      </c>
      <c r="T94" s="67">
        <v>10</v>
      </c>
      <c r="U94" s="67">
        <v>10</v>
      </c>
      <c r="V94" s="67">
        <v>10</v>
      </c>
      <c r="W94" s="23"/>
      <c r="X94" s="23"/>
      <c r="Y94" s="49">
        <v>0.1</v>
      </c>
      <c r="Z94" s="49">
        <v>0.1</v>
      </c>
      <c r="AA94" s="49">
        <v>0.1</v>
      </c>
      <c r="AB94" s="49">
        <v>0.1</v>
      </c>
      <c r="AC94" s="49">
        <v>0.1</v>
      </c>
      <c r="AD94" s="23"/>
      <c r="AE94" s="23"/>
      <c r="AF94" s="70"/>
    </row>
    <row r="95" spans="1:32" x14ac:dyDescent="0.2">
      <c r="A95" s="19" t="s">
        <v>112</v>
      </c>
      <c r="B95" s="46" t="s">
        <v>233</v>
      </c>
      <c r="C95" s="77"/>
      <c r="D95" s="67">
        <v>2</v>
      </c>
      <c r="E95" s="67">
        <v>2</v>
      </c>
      <c r="F95" s="67">
        <v>2</v>
      </c>
      <c r="G95" s="67">
        <v>2</v>
      </c>
      <c r="H95" s="67">
        <v>2</v>
      </c>
      <c r="I95" s="77"/>
      <c r="J95" s="23"/>
      <c r="K95" s="49"/>
      <c r="L95" s="49"/>
      <c r="M95" s="49"/>
      <c r="N95" s="49"/>
      <c r="O95" s="49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70"/>
    </row>
    <row r="96" spans="1:32" hidden="1" outlineLevel="1" x14ac:dyDescent="0.2">
      <c r="A96" s="19" t="s">
        <v>113</v>
      </c>
      <c r="B96" s="46"/>
      <c r="C96" s="77"/>
      <c r="D96" s="77"/>
      <c r="E96" s="77"/>
      <c r="F96" s="77"/>
      <c r="G96" s="77"/>
      <c r="H96" s="77"/>
      <c r="I96" s="77"/>
      <c r="J96" s="23"/>
      <c r="K96" s="49"/>
      <c r="L96" s="49"/>
      <c r="M96" s="49"/>
      <c r="N96" s="49"/>
      <c r="O96" s="49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70"/>
    </row>
    <row r="97" spans="1:32" hidden="1" outlineLevel="1" x14ac:dyDescent="0.2">
      <c r="A97" s="19" t="s">
        <v>114</v>
      </c>
      <c r="B97" s="46"/>
      <c r="C97" s="77"/>
      <c r="D97" s="77"/>
      <c r="E97" s="77"/>
      <c r="F97" s="77"/>
      <c r="G97" s="77"/>
      <c r="H97" s="77"/>
      <c r="I97" s="77"/>
      <c r="J97" s="23"/>
      <c r="K97" s="49"/>
      <c r="L97" s="49"/>
      <c r="M97" s="49"/>
      <c r="N97" s="49"/>
      <c r="O97" s="49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70"/>
    </row>
    <row r="98" spans="1:32" hidden="1" outlineLevel="1" x14ac:dyDescent="0.2">
      <c r="A98" s="19" t="s">
        <v>115</v>
      </c>
      <c r="B98" s="46"/>
      <c r="C98" s="77"/>
      <c r="D98" s="77"/>
      <c r="E98" s="77"/>
      <c r="F98" s="77"/>
      <c r="G98" s="77"/>
      <c r="H98" s="77"/>
      <c r="I98" s="77"/>
      <c r="J98" s="23"/>
      <c r="K98" s="49"/>
      <c r="L98" s="49"/>
      <c r="M98" s="49"/>
      <c r="N98" s="49"/>
      <c r="O98" s="49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70"/>
    </row>
    <row r="99" spans="1:32" hidden="1" outlineLevel="1" x14ac:dyDescent="0.2">
      <c r="A99" s="19" t="s">
        <v>116</v>
      </c>
      <c r="B99" s="46"/>
      <c r="C99" s="77"/>
      <c r="D99" s="77"/>
      <c r="E99" s="77"/>
      <c r="F99" s="77"/>
      <c r="G99" s="77"/>
      <c r="H99" s="77"/>
      <c r="I99" s="77"/>
      <c r="J99" s="23"/>
      <c r="K99" s="49"/>
      <c r="L99" s="49"/>
      <c r="M99" s="49"/>
      <c r="N99" s="49"/>
      <c r="O99" s="49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70"/>
    </row>
    <row r="100" spans="1:32" hidden="1" outlineLevel="1" x14ac:dyDescent="0.2">
      <c r="A100" s="19" t="s">
        <v>117</v>
      </c>
      <c r="B100" s="46"/>
      <c r="C100" s="77"/>
      <c r="D100" s="77"/>
      <c r="E100" s="77"/>
      <c r="F100" s="77"/>
      <c r="G100" s="77"/>
      <c r="H100" s="77"/>
      <c r="I100" s="77"/>
      <c r="J100" s="23"/>
      <c r="K100" s="49"/>
      <c r="L100" s="49"/>
      <c r="M100" s="49"/>
      <c r="N100" s="49"/>
      <c r="O100" s="49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70"/>
    </row>
    <row r="101" spans="1:32" hidden="1" outlineLevel="1" x14ac:dyDescent="0.2">
      <c r="A101" s="19" t="s">
        <v>118</v>
      </c>
      <c r="B101" s="46"/>
      <c r="C101" s="77"/>
      <c r="D101" s="77"/>
      <c r="E101" s="77"/>
      <c r="F101" s="77"/>
      <c r="G101" s="77"/>
      <c r="H101" s="77"/>
      <c r="I101" s="77"/>
      <c r="J101" s="23"/>
      <c r="K101" s="49"/>
      <c r="L101" s="49"/>
      <c r="M101" s="49"/>
      <c r="N101" s="49"/>
      <c r="O101" s="49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70"/>
    </row>
    <row r="102" spans="1:32" hidden="1" outlineLevel="1" x14ac:dyDescent="0.2">
      <c r="A102" s="19" t="s">
        <v>119</v>
      </c>
      <c r="B102" s="46"/>
      <c r="C102" s="77"/>
      <c r="D102" s="77"/>
      <c r="E102" s="77"/>
      <c r="F102" s="77"/>
      <c r="G102" s="77"/>
      <c r="H102" s="77"/>
      <c r="I102" s="77"/>
      <c r="J102" s="23"/>
      <c r="K102" s="49"/>
      <c r="L102" s="49"/>
      <c r="M102" s="49"/>
      <c r="N102" s="49"/>
      <c r="O102" s="49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70"/>
    </row>
    <row r="103" spans="1:32" hidden="1" outlineLevel="1" x14ac:dyDescent="0.2">
      <c r="A103" s="19" t="s">
        <v>120</v>
      </c>
      <c r="B103" s="46"/>
      <c r="C103" s="77"/>
      <c r="D103" s="77"/>
      <c r="E103" s="77"/>
      <c r="F103" s="77"/>
      <c r="G103" s="77"/>
      <c r="H103" s="77"/>
      <c r="I103" s="77"/>
      <c r="J103" s="23"/>
      <c r="K103" s="49"/>
      <c r="L103" s="49"/>
      <c r="M103" s="49"/>
      <c r="N103" s="49"/>
      <c r="O103" s="49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70"/>
    </row>
    <row r="104" spans="1:32" ht="28.9" customHeight="1" collapsed="1" x14ac:dyDescent="0.2">
      <c r="A104" s="48" t="s">
        <v>27</v>
      </c>
      <c r="B104" s="47" t="s">
        <v>121</v>
      </c>
      <c r="C104" s="77"/>
      <c r="D104" s="74">
        <v>2</v>
      </c>
      <c r="E104" s="74">
        <v>2</v>
      </c>
      <c r="F104" s="74">
        <v>2</v>
      </c>
      <c r="G104" s="74">
        <v>2</v>
      </c>
      <c r="H104" s="74">
        <v>2</v>
      </c>
      <c r="I104" s="77"/>
      <c r="J104" s="23"/>
      <c r="K104" s="17">
        <f t="shared" ref="K104" si="107">K105+K106</f>
        <v>0</v>
      </c>
      <c r="L104" s="17">
        <f t="shared" ref="L104" si="108">L105+L106</f>
        <v>0</v>
      </c>
      <c r="M104" s="17">
        <f t="shared" ref="M104" si="109">M105+M106</f>
        <v>0</v>
      </c>
      <c r="N104" s="17">
        <f t="shared" ref="N104" si="110">N105+N106</f>
        <v>0</v>
      </c>
      <c r="O104" s="17">
        <f t="shared" ref="O104" si="111">O105+O106</f>
        <v>0</v>
      </c>
      <c r="P104" s="23"/>
      <c r="Q104" s="23"/>
      <c r="R104" s="17">
        <f t="shared" ref="R104" si="112">R105+R106</f>
        <v>0</v>
      </c>
      <c r="S104" s="17">
        <f t="shared" ref="S104" si="113">S105+S106</f>
        <v>0</v>
      </c>
      <c r="T104" s="17">
        <f t="shared" ref="T104" si="114">T105+T106</f>
        <v>0</v>
      </c>
      <c r="U104" s="17">
        <f t="shared" ref="U104" si="115">U105+U106</f>
        <v>0</v>
      </c>
      <c r="V104" s="17">
        <f t="shared" ref="V104" si="116">V105+V106</f>
        <v>0</v>
      </c>
      <c r="W104" s="23"/>
      <c r="X104" s="23"/>
      <c r="Y104" s="17">
        <f t="shared" ref="Y104" si="117">Y105+Y106</f>
        <v>0</v>
      </c>
      <c r="Z104" s="17">
        <f t="shared" ref="Z104" si="118">Z105+Z106</f>
        <v>0</v>
      </c>
      <c r="AA104" s="17">
        <f t="shared" ref="AA104" si="119">AA105+AA106</f>
        <v>0</v>
      </c>
      <c r="AB104" s="17">
        <f t="shared" ref="AB104" si="120">AB105+AB106</f>
        <v>0</v>
      </c>
      <c r="AC104" s="17">
        <f t="shared" ref="AC104" si="121">AC105+AC106</f>
        <v>0</v>
      </c>
      <c r="AD104" s="23"/>
      <c r="AE104" s="23"/>
      <c r="AF104" s="70"/>
    </row>
    <row r="105" spans="1:32" x14ac:dyDescent="0.2">
      <c r="A105" s="49" t="s">
        <v>122</v>
      </c>
      <c r="B105" s="46" t="s">
        <v>216</v>
      </c>
      <c r="C105" s="77"/>
      <c r="D105" s="67">
        <v>2</v>
      </c>
      <c r="E105" s="67">
        <v>2</v>
      </c>
      <c r="F105" s="67">
        <v>2</v>
      </c>
      <c r="G105" s="67">
        <v>2</v>
      </c>
      <c r="H105" s="67">
        <v>2</v>
      </c>
      <c r="I105" s="77"/>
      <c r="J105" s="23"/>
      <c r="K105" s="49"/>
      <c r="L105" s="49"/>
      <c r="M105" s="49"/>
      <c r="N105" s="49"/>
      <c r="O105" s="49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70"/>
    </row>
    <row r="106" spans="1:32" hidden="1" outlineLevel="1" x14ac:dyDescent="0.2">
      <c r="A106" s="19" t="s">
        <v>123</v>
      </c>
      <c r="B106" s="46"/>
      <c r="C106" s="77"/>
      <c r="D106" s="77"/>
      <c r="E106" s="77"/>
      <c r="F106" s="77"/>
      <c r="G106" s="77"/>
      <c r="H106" s="77"/>
      <c r="I106" s="77"/>
      <c r="J106" s="23"/>
      <c r="K106" s="49"/>
      <c r="L106" s="49"/>
      <c r="M106" s="49"/>
      <c r="N106" s="49"/>
      <c r="O106" s="49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70"/>
    </row>
    <row r="107" spans="1:32" hidden="1" outlineLevel="1" x14ac:dyDescent="0.2">
      <c r="A107" s="19" t="s">
        <v>124</v>
      </c>
      <c r="B107" s="46"/>
      <c r="C107" s="77"/>
      <c r="D107" s="77"/>
      <c r="E107" s="77"/>
      <c r="F107" s="77"/>
      <c r="G107" s="77"/>
      <c r="H107" s="77"/>
      <c r="I107" s="77"/>
      <c r="J107" s="23"/>
      <c r="K107" s="49"/>
      <c r="L107" s="49"/>
      <c r="M107" s="49"/>
      <c r="N107" s="49"/>
      <c r="O107" s="49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70"/>
    </row>
    <row r="108" spans="1:32" hidden="1" outlineLevel="1" x14ac:dyDescent="0.2">
      <c r="A108" s="19" t="s">
        <v>125</v>
      </c>
      <c r="B108" s="46"/>
      <c r="C108" s="77"/>
      <c r="D108" s="77"/>
      <c r="E108" s="77"/>
      <c r="F108" s="77"/>
      <c r="G108" s="77"/>
      <c r="H108" s="77"/>
      <c r="I108" s="77"/>
      <c r="J108" s="23"/>
      <c r="K108" s="49"/>
      <c r="L108" s="49"/>
      <c r="M108" s="49"/>
      <c r="N108" s="49"/>
      <c r="O108" s="49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70"/>
    </row>
    <row r="109" spans="1:32" hidden="1" outlineLevel="1" x14ac:dyDescent="0.2">
      <c r="A109" s="19" t="s">
        <v>126</v>
      </c>
      <c r="B109" s="46"/>
      <c r="C109" s="77"/>
      <c r="D109" s="77"/>
      <c r="E109" s="77"/>
      <c r="F109" s="77"/>
      <c r="G109" s="77"/>
      <c r="H109" s="77"/>
      <c r="I109" s="77"/>
      <c r="J109" s="23"/>
      <c r="K109" s="49"/>
      <c r="L109" s="49"/>
      <c r="M109" s="49"/>
      <c r="N109" s="49"/>
      <c r="O109" s="49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70"/>
    </row>
    <row r="110" spans="1:32" hidden="1" outlineLevel="1" x14ac:dyDescent="0.2">
      <c r="A110" s="19" t="s">
        <v>127</v>
      </c>
      <c r="B110" s="46"/>
      <c r="C110" s="77"/>
      <c r="D110" s="77"/>
      <c r="E110" s="77"/>
      <c r="F110" s="77"/>
      <c r="G110" s="77"/>
      <c r="H110" s="77"/>
      <c r="I110" s="77"/>
      <c r="J110" s="23"/>
      <c r="K110" s="49"/>
      <c r="L110" s="49"/>
      <c r="M110" s="49"/>
      <c r="N110" s="49"/>
      <c r="O110" s="49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70"/>
    </row>
    <row r="111" spans="1:32" hidden="1" outlineLevel="1" x14ac:dyDescent="0.2">
      <c r="A111" s="19" t="s">
        <v>128</v>
      </c>
      <c r="B111" s="46"/>
      <c r="C111" s="77"/>
      <c r="D111" s="77"/>
      <c r="E111" s="77"/>
      <c r="F111" s="77"/>
      <c r="G111" s="77"/>
      <c r="H111" s="77"/>
      <c r="I111" s="77"/>
      <c r="J111" s="23"/>
      <c r="K111" s="49"/>
      <c r="L111" s="49"/>
      <c r="M111" s="49"/>
      <c r="N111" s="49"/>
      <c r="O111" s="49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70"/>
    </row>
    <row r="112" spans="1:32" hidden="1" outlineLevel="1" x14ac:dyDescent="0.2">
      <c r="A112" s="19" t="s">
        <v>129</v>
      </c>
      <c r="B112" s="46"/>
      <c r="C112" s="77"/>
      <c r="D112" s="77"/>
      <c r="E112" s="77"/>
      <c r="F112" s="77"/>
      <c r="G112" s="77"/>
      <c r="H112" s="77"/>
      <c r="I112" s="77"/>
      <c r="J112" s="23"/>
      <c r="K112" s="49"/>
      <c r="L112" s="49"/>
      <c r="M112" s="49"/>
      <c r="N112" s="49"/>
      <c r="O112" s="49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70"/>
    </row>
    <row r="113" spans="1:32" hidden="1" outlineLevel="1" x14ac:dyDescent="0.2">
      <c r="A113" s="19" t="s">
        <v>130</v>
      </c>
      <c r="B113" s="46"/>
      <c r="C113" s="77"/>
      <c r="D113" s="77"/>
      <c r="E113" s="77"/>
      <c r="F113" s="77"/>
      <c r="G113" s="77"/>
      <c r="H113" s="77"/>
      <c r="I113" s="77"/>
      <c r="J113" s="23"/>
      <c r="K113" s="49"/>
      <c r="L113" s="49"/>
      <c r="M113" s="49"/>
      <c r="N113" s="49"/>
      <c r="O113" s="49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70"/>
    </row>
    <row r="114" spans="1:32" hidden="1" outlineLevel="1" x14ac:dyDescent="0.2">
      <c r="A114" s="19" t="s">
        <v>131</v>
      </c>
      <c r="B114" s="46"/>
      <c r="C114" s="77"/>
      <c r="D114" s="77"/>
      <c r="E114" s="77"/>
      <c r="F114" s="77"/>
      <c r="G114" s="77"/>
      <c r="H114" s="77"/>
      <c r="I114" s="77"/>
      <c r="J114" s="23"/>
      <c r="K114" s="49"/>
      <c r="L114" s="49"/>
      <c r="M114" s="49"/>
      <c r="N114" s="49"/>
      <c r="O114" s="49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70"/>
    </row>
    <row r="115" spans="1:32" ht="28.9" customHeight="1" collapsed="1" x14ac:dyDescent="0.2">
      <c r="A115" s="29" t="s">
        <v>28</v>
      </c>
      <c r="B115" s="47" t="s">
        <v>142</v>
      </c>
      <c r="C115" s="77"/>
      <c r="D115" s="77"/>
      <c r="E115" s="77"/>
      <c r="F115" s="77"/>
      <c r="G115" s="77"/>
      <c r="H115" s="77"/>
      <c r="I115" s="77"/>
      <c r="J115" s="23"/>
      <c r="K115" s="17">
        <f t="shared" ref="K115" si="122">K116+K117</f>
        <v>0</v>
      </c>
      <c r="L115" s="17">
        <f t="shared" ref="L115" si="123">L116+L117</f>
        <v>0</v>
      </c>
      <c r="M115" s="17">
        <f t="shared" ref="M115" si="124">M116+M117</f>
        <v>0</v>
      </c>
      <c r="N115" s="17">
        <f t="shared" ref="N115" si="125">N116+N117</f>
        <v>0</v>
      </c>
      <c r="O115" s="17">
        <f t="shared" ref="O115" si="126">O116+O117</f>
        <v>0</v>
      </c>
      <c r="P115" s="23"/>
      <c r="Q115" s="23"/>
      <c r="R115" s="17">
        <f t="shared" ref="R115" si="127">R116+R117</f>
        <v>0</v>
      </c>
      <c r="S115" s="17">
        <f t="shared" ref="S115" si="128">S116+S117</f>
        <v>0</v>
      </c>
      <c r="T115" s="17">
        <f t="shared" ref="T115" si="129">T116+T117</f>
        <v>0</v>
      </c>
      <c r="U115" s="17">
        <f t="shared" ref="U115" si="130">U116+U117</f>
        <v>0</v>
      </c>
      <c r="V115" s="17">
        <f t="shared" ref="V115" si="131">V116+V117</f>
        <v>0</v>
      </c>
      <c r="W115" s="23"/>
      <c r="X115" s="23"/>
      <c r="Y115" s="17">
        <f t="shared" ref="Y115" si="132">Y116+Y117</f>
        <v>0</v>
      </c>
      <c r="Z115" s="17">
        <f t="shared" ref="Z115" si="133">Z116+Z117</f>
        <v>0</v>
      </c>
      <c r="AA115" s="17">
        <f t="shared" ref="AA115" si="134">AA116+AA117</f>
        <v>0</v>
      </c>
      <c r="AB115" s="17">
        <f t="shared" ref="AB115" si="135">AB116+AB117</f>
        <v>0</v>
      </c>
      <c r="AC115" s="17">
        <f t="shared" ref="AC115" si="136">AC116+AC117</f>
        <v>0</v>
      </c>
      <c r="AD115" s="23"/>
      <c r="AE115" s="23"/>
      <c r="AF115" s="70"/>
    </row>
    <row r="116" spans="1:32" x14ac:dyDescent="0.2">
      <c r="A116" s="19" t="s">
        <v>132</v>
      </c>
      <c r="B116" s="46" t="s">
        <v>220</v>
      </c>
      <c r="C116" s="77"/>
      <c r="D116" s="67">
        <v>1</v>
      </c>
      <c r="E116" s="67">
        <v>1</v>
      </c>
      <c r="F116" s="67">
        <v>1</v>
      </c>
      <c r="G116" s="67">
        <v>1</v>
      </c>
      <c r="H116" s="67">
        <v>1</v>
      </c>
      <c r="I116" s="77"/>
      <c r="J116" s="23"/>
      <c r="K116" s="49"/>
      <c r="L116" s="49"/>
      <c r="M116" s="49"/>
      <c r="N116" s="49"/>
      <c r="O116" s="49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70"/>
    </row>
    <row r="117" spans="1:32" hidden="1" outlineLevel="1" x14ac:dyDescent="0.2">
      <c r="A117" s="19" t="s">
        <v>133</v>
      </c>
      <c r="B117" s="46"/>
      <c r="C117" s="77"/>
      <c r="D117" s="77"/>
      <c r="E117" s="77"/>
      <c r="F117" s="77"/>
      <c r="G117" s="77"/>
      <c r="H117" s="77"/>
      <c r="I117" s="77"/>
      <c r="J117" s="23"/>
      <c r="K117" s="49"/>
      <c r="L117" s="49"/>
      <c r="M117" s="49"/>
      <c r="N117" s="49"/>
      <c r="O117" s="49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70"/>
    </row>
    <row r="118" spans="1:32" hidden="1" outlineLevel="1" x14ac:dyDescent="0.2">
      <c r="A118" s="19" t="s">
        <v>134</v>
      </c>
      <c r="B118" s="46"/>
      <c r="C118" s="77"/>
      <c r="D118" s="77"/>
      <c r="E118" s="77"/>
      <c r="F118" s="77"/>
      <c r="G118" s="77"/>
      <c r="H118" s="77"/>
      <c r="I118" s="77"/>
      <c r="J118" s="23"/>
      <c r="K118" s="49"/>
      <c r="L118" s="49"/>
      <c r="M118" s="49"/>
      <c r="N118" s="49"/>
      <c r="O118" s="49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70"/>
    </row>
    <row r="119" spans="1:32" hidden="1" outlineLevel="1" x14ac:dyDescent="0.2">
      <c r="A119" s="19" t="s">
        <v>135</v>
      </c>
      <c r="B119" s="46"/>
      <c r="C119" s="77"/>
      <c r="D119" s="77"/>
      <c r="E119" s="77"/>
      <c r="F119" s="77"/>
      <c r="G119" s="77"/>
      <c r="H119" s="77"/>
      <c r="I119" s="77"/>
      <c r="J119" s="23"/>
      <c r="K119" s="49"/>
      <c r="L119" s="49"/>
      <c r="M119" s="49"/>
      <c r="N119" s="49"/>
      <c r="O119" s="49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70"/>
    </row>
    <row r="120" spans="1:32" hidden="1" outlineLevel="1" x14ac:dyDescent="0.2">
      <c r="A120" s="19" t="s">
        <v>136</v>
      </c>
      <c r="B120" s="46"/>
      <c r="C120" s="77"/>
      <c r="D120" s="77"/>
      <c r="E120" s="77"/>
      <c r="F120" s="77"/>
      <c r="G120" s="77"/>
      <c r="H120" s="77"/>
      <c r="I120" s="77"/>
      <c r="J120" s="23"/>
      <c r="K120" s="49"/>
      <c r="L120" s="49"/>
      <c r="M120" s="49"/>
      <c r="N120" s="49"/>
      <c r="O120" s="49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70"/>
    </row>
    <row r="121" spans="1:32" hidden="1" outlineLevel="1" x14ac:dyDescent="0.2">
      <c r="A121" s="19" t="s">
        <v>137</v>
      </c>
      <c r="B121" s="46"/>
      <c r="C121" s="77"/>
      <c r="D121" s="77"/>
      <c r="E121" s="77"/>
      <c r="F121" s="77"/>
      <c r="G121" s="77"/>
      <c r="H121" s="77"/>
      <c r="I121" s="77"/>
      <c r="J121" s="23"/>
      <c r="K121" s="49"/>
      <c r="L121" s="49"/>
      <c r="M121" s="49"/>
      <c r="N121" s="49"/>
      <c r="O121" s="49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70"/>
    </row>
    <row r="122" spans="1:32" hidden="1" outlineLevel="1" x14ac:dyDescent="0.2">
      <c r="A122" s="19" t="s">
        <v>138</v>
      </c>
      <c r="B122" s="46"/>
      <c r="C122" s="77"/>
      <c r="D122" s="77"/>
      <c r="E122" s="77"/>
      <c r="F122" s="77"/>
      <c r="G122" s="77"/>
      <c r="H122" s="77"/>
      <c r="I122" s="77"/>
      <c r="J122" s="23"/>
      <c r="K122" s="49"/>
      <c r="L122" s="49"/>
      <c r="M122" s="49"/>
      <c r="N122" s="49"/>
      <c r="O122" s="49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70"/>
    </row>
    <row r="123" spans="1:32" hidden="1" outlineLevel="1" x14ac:dyDescent="0.2">
      <c r="A123" s="19" t="s">
        <v>139</v>
      </c>
      <c r="B123" s="46"/>
      <c r="C123" s="77"/>
      <c r="D123" s="77"/>
      <c r="E123" s="77"/>
      <c r="F123" s="77"/>
      <c r="G123" s="77"/>
      <c r="H123" s="77"/>
      <c r="I123" s="77"/>
      <c r="J123" s="23"/>
      <c r="K123" s="49"/>
      <c r="L123" s="49"/>
      <c r="M123" s="49"/>
      <c r="N123" s="49"/>
      <c r="O123" s="49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70"/>
    </row>
    <row r="124" spans="1:32" hidden="1" outlineLevel="1" x14ac:dyDescent="0.2">
      <c r="A124" s="19" t="s">
        <v>140</v>
      </c>
      <c r="B124" s="46"/>
      <c r="C124" s="77"/>
      <c r="D124" s="77"/>
      <c r="E124" s="77"/>
      <c r="F124" s="77"/>
      <c r="G124" s="77"/>
      <c r="H124" s="77"/>
      <c r="I124" s="77"/>
      <c r="J124" s="23"/>
      <c r="K124" s="49"/>
      <c r="L124" s="49"/>
      <c r="M124" s="49"/>
      <c r="N124" s="49"/>
      <c r="O124" s="49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70"/>
    </row>
    <row r="125" spans="1:32" hidden="1" outlineLevel="1" x14ac:dyDescent="0.2">
      <c r="A125" s="19" t="s">
        <v>141</v>
      </c>
      <c r="B125" s="46"/>
      <c r="C125" s="77"/>
      <c r="D125" s="77"/>
      <c r="E125" s="77"/>
      <c r="F125" s="77"/>
      <c r="G125" s="77"/>
      <c r="H125" s="77"/>
      <c r="I125" s="77"/>
      <c r="J125" s="23"/>
      <c r="K125" s="49"/>
      <c r="L125" s="49"/>
      <c r="M125" s="49"/>
      <c r="N125" s="49"/>
      <c r="O125" s="49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70"/>
    </row>
    <row r="126" spans="1:32" ht="28.9" customHeight="1" collapsed="1" x14ac:dyDescent="0.2">
      <c r="A126" s="29" t="s">
        <v>29</v>
      </c>
      <c r="B126" s="47" t="s">
        <v>143</v>
      </c>
      <c r="C126" s="77"/>
      <c r="D126" s="74">
        <v>15</v>
      </c>
      <c r="E126" s="74">
        <v>15</v>
      </c>
      <c r="F126" s="74">
        <v>15</v>
      </c>
      <c r="G126" s="74">
        <v>15</v>
      </c>
      <c r="H126" s="74">
        <v>15</v>
      </c>
      <c r="I126" s="77"/>
      <c r="J126" s="23"/>
      <c r="K126" s="17">
        <f t="shared" ref="K126" si="137">K127+K128</f>
        <v>0</v>
      </c>
      <c r="L126" s="17">
        <f t="shared" ref="L126" si="138">L127+L128</f>
        <v>0</v>
      </c>
      <c r="M126" s="17">
        <f t="shared" ref="M126" si="139">M127+M128</f>
        <v>0</v>
      </c>
      <c r="N126" s="17">
        <f t="shared" ref="N126" si="140">N127+N128</f>
        <v>0</v>
      </c>
      <c r="O126" s="17">
        <f t="shared" ref="O126" si="141">O127+O128</f>
        <v>0</v>
      </c>
      <c r="P126" s="23"/>
      <c r="Q126" s="23"/>
      <c r="R126" s="17">
        <f t="shared" ref="R126" si="142">R127+R128</f>
        <v>0</v>
      </c>
      <c r="S126" s="17">
        <f t="shared" ref="S126" si="143">S127+S128</f>
        <v>0</v>
      </c>
      <c r="T126" s="17">
        <f t="shared" ref="T126" si="144">T127+T128</f>
        <v>0</v>
      </c>
      <c r="U126" s="17">
        <f t="shared" ref="U126" si="145">U127+U128</f>
        <v>0</v>
      </c>
      <c r="V126" s="17">
        <f t="shared" ref="V126" si="146">V127+V128</f>
        <v>0</v>
      </c>
      <c r="W126" s="23"/>
      <c r="X126" s="23"/>
      <c r="Y126" s="17">
        <f t="shared" ref="Y126" si="147">Y127+Y128</f>
        <v>0</v>
      </c>
      <c r="Z126" s="17">
        <f t="shared" ref="Z126" si="148">Z127+Z128</f>
        <v>0</v>
      </c>
      <c r="AA126" s="17">
        <f t="shared" ref="AA126" si="149">AA127+AA128</f>
        <v>0</v>
      </c>
      <c r="AB126" s="17">
        <f t="shared" ref="AB126" si="150">AB127+AB128</f>
        <v>0</v>
      </c>
      <c r="AC126" s="17">
        <f t="shared" ref="AC126" si="151">AC127+AC128</f>
        <v>0</v>
      </c>
      <c r="AD126" s="23"/>
      <c r="AE126" s="23"/>
      <c r="AF126" s="70"/>
    </row>
    <row r="127" spans="1:32" x14ac:dyDescent="0.2">
      <c r="A127" s="19" t="s">
        <v>144</v>
      </c>
      <c r="B127" s="46" t="s">
        <v>227</v>
      </c>
      <c r="C127" s="77"/>
      <c r="D127" s="67">
        <v>15</v>
      </c>
      <c r="E127" s="67">
        <v>15</v>
      </c>
      <c r="F127" s="67">
        <v>15</v>
      </c>
      <c r="G127" s="67">
        <v>15</v>
      </c>
      <c r="H127" s="67">
        <v>15</v>
      </c>
      <c r="I127" s="77"/>
      <c r="J127" s="23"/>
      <c r="K127" s="49"/>
      <c r="L127" s="49"/>
      <c r="M127" s="49"/>
      <c r="N127" s="49"/>
      <c r="O127" s="49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70"/>
    </row>
    <row r="128" spans="1:32" hidden="1" outlineLevel="1" x14ac:dyDescent="0.2">
      <c r="A128" s="19" t="s">
        <v>145</v>
      </c>
      <c r="B128" s="46"/>
      <c r="C128" s="77"/>
      <c r="D128" s="77"/>
      <c r="E128" s="77"/>
      <c r="F128" s="77"/>
      <c r="G128" s="77"/>
      <c r="H128" s="77"/>
      <c r="I128" s="77"/>
      <c r="J128" s="23"/>
      <c r="K128" s="49"/>
      <c r="L128" s="49"/>
      <c r="M128" s="49"/>
      <c r="N128" s="49"/>
      <c r="O128" s="49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70"/>
    </row>
    <row r="129" spans="1:32" hidden="1" outlineLevel="1" x14ac:dyDescent="0.2">
      <c r="A129" s="19" t="s">
        <v>146</v>
      </c>
      <c r="B129" s="46"/>
      <c r="C129" s="77"/>
      <c r="D129" s="77"/>
      <c r="E129" s="77"/>
      <c r="F129" s="77"/>
      <c r="G129" s="77"/>
      <c r="H129" s="77"/>
      <c r="I129" s="77"/>
      <c r="J129" s="23"/>
      <c r="K129" s="49"/>
      <c r="L129" s="49"/>
      <c r="M129" s="49"/>
      <c r="N129" s="49"/>
      <c r="O129" s="49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70"/>
    </row>
    <row r="130" spans="1:32" hidden="1" outlineLevel="1" x14ac:dyDescent="0.2">
      <c r="A130" s="19" t="s">
        <v>147</v>
      </c>
      <c r="B130" s="46"/>
      <c r="C130" s="77"/>
      <c r="D130" s="77"/>
      <c r="E130" s="77"/>
      <c r="F130" s="77"/>
      <c r="G130" s="77"/>
      <c r="H130" s="77"/>
      <c r="I130" s="77"/>
      <c r="J130" s="23"/>
      <c r="K130" s="49"/>
      <c r="L130" s="49"/>
      <c r="M130" s="49"/>
      <c r="N130" s="49"/>
      <c r="O130" s="49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70"/>
    </row>
    <row r="131" spans="1:32" hidden="1" outlineLevel="1" x14ac:dyDescent="0.2">
      <c r="A131" s="19" t="s">
        <v>148</v>
      </c>
      <c r="B131" s="46"/>
      <c r="C131" s="77"/>
      <c r="D131" s="77"/>
      <c r="E131" s="77"/>
      <c r="F131" s="77"/>
      <c r="G131" s="77"/>
      <c r="H131" s="77"/>
      <c r="I131" s="77"/>
      <c r="J131" s="23"/>
      <c r="K131" s="49"/>
      <c r="L131" s="49"/>
      <c r="M131" s="49"/>
      <c r="N131" s="49"/>
      <c r="O131" s="49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70"/>
    </row>
    <row r="132" spans="1:32" hidden="1" outlineLevel="1" x14ac:dyDescent="0.2">
      <c r="A132" s="19" t="s">
        <v>149</v>
      </c>
      <c r="B132" s="46"/>
      <c r="C132" s="77"/>
      <c r="D132" s="77"/>
      <c r="E132" s="77"/>
      <c r="F132" s="77"/>
      <c r="G132" s="77"/>
      <c r="H132" s="77"/>
      <c r="I132" s="77"/>
      <c r="J132" s="23"/>
      <c r="K132" s="49"/>
      <c r="L132" s="49"/>
      <c r="M132" s="49"/>
      <c r="N132" s="49"/>
      <c r="O132" s="49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70"/>
    </row>
    <row r="133" spans="1:32" hidden="1" outlineLevel="1" x14ac:dyDescent="0.2">
      <c r="A133" s="19" t="s">
        <v>150</v>
      </c>
      <c r="B133" s="46"/>
      <c r="C133" s="77"/>
      <c r="D133" s="77"/>
      <c r="E133" s="77"/>
      <c r="F133" s="77"/>
      <c r="G133" s="77"/>
      <c r="H133" s="77"/>
      <c r="I133" s="77"/>
      <c r="J133" s="23"/>
      <c r="K133" s="49"/>
      <c r="L133" s="49"/>
      <c r="M133" s="49"/>
      <c r="N133" s="49"/>
      <c r="O133" s="49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70"/>
    </row>
    <row r="134" spans="1:32" hidden="1" outlineLevel="1" x14ac:dyDescent="0.2">
      <c r="A134" s="19" t="s">
        <v>151</v>
      </c>
      <c r="B134" s="46"/>
      <c r="C134" s="77"/>
      <c r="D134" s="77"/>
      <c r="E134" s="77"/>
      <c r="F134" s="77"/>
      <c r="G134" s="77"/>
      <c r="H134" s="77"/>
      <c r="I134" s="77"/>
      <c r="J134" s="23"/>
      <c r="K134" s="49"/>
      <c r="L134" s="49"/>
      <c r="M134" s="49"/>
      <c r="N134" s="49"/>
      <c r="O134" s="49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70"/>
    </row>
    <row r="135" spans="1:32" hidden="1" outlineLevel="1" x14ac:dyDescent="0.2">
      <c r="A135" s="19" t="s">
        <v>152</v>
      </c>
      <c r="B135" s="46"/>
      <c r="C135" s="77"/>
      <c r="D135" s="77"/>
      <c r="E135" s="77"/>
      <c r="F135" s="77"/>
      <c r="G135" s="77"/>
      <c r="H135" s="77"/>
      <c r="I135" s="77"/>
      <c r="J135" s="23"/>
      <c r="K135" s="49"/>
      <c r="L135" s="49"/>
      <c r="M135" s="49"/>
      <c r="N135" s="49"/>
      <c r="O135" s="49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70"/>
    </row>
    <row r="136" spans="1:32" hidden="1" outlineLevel="1" x14ac:dyDescent="0.2">
      <c r="A136" s="19" t="s">
        <v>153</v>
      </c>
      <c r="B136" s="46"/>
      <c r="C136" s="77"/>
      <c r="D136" s="77"/>
      <c r="E136" s="77"/>
      <c r="F136" s="77"/>
      <c r="G136" s="77"/>
      <c r="H136" s="77"/>
      <c r="I136" s="77"/>
      <c r="J136" s="23"/>
      <c r="K136" s="49"/>
      <c r="L136" s="49"/>
      <c r="M136" s="49"/>
      <c r="N136" s="49"/>
      <c r="O136" s="49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70"/>
    </row>
    <row r="137" spans="1:32" ht="29.45" customHeight="1" collapsed="1" x14ac:dyDescent="0.2">
      <c r="A137" s="29" t="s">
        <v>30</v>
      </c>
      <c r="B137" s="50" t="s">
        <v>164</v>
      </c>
      <c r="C137" s="77"/>
      <c r="D137" s="74">
        <v>7</v>
      </c>
      <c r="E137" s="74">
        <v>7</v>
      </c>
      <c r="F137" s="74">
        <v>8</v>
      </c>
      <c r="G137" s="74">
        <v>8</v>
      </c>
      <c r="H137" s="74">
        <v>8</v>
      </c>
      <c r="I137" s="77"/>
      <c r="J137" s="23"/>
      <c r="K137" s="17">
        <f t="shared" ref="K137" si="152">K138+K139</f>
        <v>1</v>
      </c>
      <c r="L137" s="17">
        <f t="shared" ref="L137" si="153">L138+L139</f>
        <v>1</v>
      </c>
      <c r="M137" s="17">
        <f t="shared" ref="M137" si="154">M138+M139</f>
        <v>1</v>
      </c>
      <c r="N137" s="17">
        <f t="shared" ref="N137" si="155">N138+N139</f>
        <v>1</v>
      </c>
      <c r="O137" s="17">
        <f t="shared" ref="O137" si="156">O138+O139</f>
        <v>1</v>
      </c>
      <c r="P137" s="23"/>
      <c r="Q137" s="23"/>
      <c r="R137" s="17">
        <f t="shared" ref="R137" si="157">R138+R139</f>
        <v>1</v>
      </c>
      <c r="S137" s="17">
        <f t="shared" ref="S137" si="158">S138+S139</f>
        <v>1</v>
      </c>
      <c r="T137" s="17">
        <f t="shared" ref="T137" si="159">T138+T139</f>
        <v>1</v>
      </c>
      <c r="U137" s="17">
        <f t="shared" ref="U137" si="160">U138+U139</f>
        <v>1</v>
      </c>
      <c r="V137" s="17">
        <f t="shared" ref="V137" si="161">V138+V139</f>
        <v>1</v>
      </c>
      <c r="W137" s="23"/>
      <c r="X137" s="23"/>
      <c r="Y137" s="17">
        <f t="shared" ref="Y137" si="162">Y138+Y139</f>
        <v>0</v>
      </c>
      <c r="Z137" s="17">
        <f t="shared" ref="Z137" si="163">Z138+Z139</f>
        <v>0</v>
      </c>
      <c r="AA137" s="17">
        <f t="shared" ref="AA137" si="164">AA138+AA139</f>
        <v>0</v>
      </c>
      <c r="AB137" s="17">
        <f t="shared" ref="AB137" si="165">AB138+AB139</f>
        <v>0</v>
      </c>
      <c r="AC137" s="17">
        <f t="shared" ref="AC137" si="166">AC138+AC139</f>
        <v>0</v>
      </c>
      <c r="AD137" s="23"/>
      <c r="AE137" s="23"/>
      <c r="AF137" s="70"/>
    </row>
    <row r="138" spans="1:32" x14ac:dyDescent="0.2">
      <c r="A138" s="19" t="s">
        <v>154</v>
      </c>
      <c r="B138" s="46" t="s">
        <v>219</v>
      </c>
      <c r="C138" s="77"/>
      <c r="D138" s="67">
        <v>7</v>
      </c>
      <c r="E138" s="67">
        <v>7</v>
      </c>
      <c r="F138" s="67">
        <v>8</v>
      </c>
      <c r="G138" s="67">
        <v>8</v>
      </c>
      <c r="H138" s="67">
        <v>8</v>
      </c>
      <c r="I138" s="77"/>
      <c r="J138" s="23"/>
      <c r="K138" s="49">
        <v>1</v>
      </c>
      <c r="L138" s="49">
        <v>1</v>
      </c>
      <c r="M138" s="49">
        <v>1</v>
      </c>
      <c r="N138" s="49">
        <v>1</v>
      </c>
      <c r="O138" s="49">
        <v>1</v>
      </c>
      <c r="P138" s="23"/>
      <c r="Q138" s="23"/>
      <c r="R138" s="67">
        <v>1</v>
      </c>
      <c r="S138" s="67">
        <v>1</v>
      </c>
      <c r="T138" s="67">
        <v>1</v>
      </c>
      <c r="U138" s="67">
        <v>1</v>
      </c>
      <c r="V138" s="67">
        <v>1</v>
      </c>
      <c r="W138" s="23"/>
      <c r="X138" s="23"/>
      <c r="Y138" s="23"/>
      <c r="Z138" s="23"/>
      <c r="AA138" s="23"/>
      <c r="AB138" s="23"/>
      <c r="AC138" s="23"/>
      <c r="AD138" s="23"/>
      <c r="AE138" s="23"/>
      <c r="AF138" s="70"/>
    </row>
    <row r="139" spans="1:32" hidden="1" outlineLevel="1" x14ac:dyDescent="0.2">
      <c r="A139" s="19" t="s">
        <v>155</v>
      </c>
      <c r="B139" s="46"/>
      <c r="C139" s="77"/>
      <c r="D139" s="77"/>
      <c r="E139" s="77"/>
      <c r="F139" s="77"/>
      <c r="G139" s="77"/>
      <c r="H139" s="77"/>
      <c r="I139" s="77"/>
      <c r="J139" s="23"/>
      <c r="K139" s="49"/>
      <c r="L139" s="49"/>
      <c r="M139" s="49"/>
      <c r="N139" s="49"/>
      <c r="O139" s="49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70"/>
    </row>
    <row r="140" spans="1:32" hidden="1" outlineLevel="1" x14ac:dyDescent="0.2">
      <c r="A140" s="19" t="s">
        <v>156</v>
      </c>
      <c r="B140" s="46"/>
      <c r="C140" s="77"/>
      <c r="D140" s="77"/>
      <c r="E140" s="77"/>
      <c r="F140" s="77"/>
      <c r="G140" s="77"/>
      <c r="H140" s="77"/>
      <c r="I140" s="77"/>
      <c r="J140" s="23"/>
      <c r="K140" s="49"/>
      <c r="L140" s="49"/>
      <c r="M140" s="49"/>
      <c r="N140" s="49"/>
      <c r="O140" s="49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70"/>
    </row>
    <row r="141" spans="1:32" hidden="1" outlineLevel="1" x14ac:dyDescent="0.2">
      <c r="A141" s="19" t="s">
        <v>157</v>
      </c>
      <c r="B141" s="46"/>
      <c r="C141" s="77"/>
      <c r="D141" s="77"/>
      <c r="E141" s="77"/>
      <c r="F141" s="77"/>
      <c r="G141" s="77"/>
      <c r="H141" s="77"/>
      <c r="I141" s="77"/>
      <c r="J141" s="23"/>
      <c r="K141" s="49"/>
      <c r="L141" s="49"/>
      <c r="M141" s="49"/>
      <c r="N141" s="49"/>
      <c r="O141" s="49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70"/>
    </row>
    <row r="142" spans="1:32" hidden="1" outlineLevel="1" x14ac:dyDescent="0.2">
      <c r="A142" s="19" t="s">
        <v>158</v>
      </c>
      <c r="B142" s="46"/>
      <c r="C142" s="77"/>
      <c r="D142" s="77"/>
      <c r="E142" s="77"/>
      <c r="F142" s="77"/>
      <c r="G142" s="77"/>
      <c r="H142" s="77"/>
      <c r="I142" s="77"/>
      <c r="J142" s="23"/>
      <c r="K142" s="49"/>
      <c r="L142" s="49"/>
      <c r="M142" s="49"/>
      <c r="N142" s="49"/>
      <c r="O142" s="49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70"/>
    </row>
    <row r="143" spans="1:32" hidden="1" outlineLevel="1" x14ac:dyDescent="0.2">
      <c r="A143" s="19" t="s">
        <v>159</v>
      </c>
      <c r="B143" s="46"/>
      <c r="C143" s="77"/>
      <c r="D143" s="77"/>
      <c r="E143" s="77"/>
      <c r="F143" s="77"/>
      <c r="G143" s="77"/>
      <c r="H143" s="77"/>
      <c r="I143" s="77"/>
      <c r="J143" s="23"/>
      <c r="K143" s="49"/>
      <c r="L143" s="49"/>
      <c r="M143" s="49"/>
      <c r="N143" s="49"/>
      <c r="O143" s="49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70"/>
    </row>
    <row r="144" spans="1:32" hidden="1" outlineLevel="1" x14ac:dyDescent="0.2">
      <c r="A144" s="19" t="s">
        <v>160</v>
      </c>
      <c r="B144" s="46"/>
      <c r="C144" s="77"/>
      <c r="D144" s="77"/>
      <c r="E144" s="77"/>
      <c r="F144" s="77"/>
      <c r="G144" s="77"/>
      <c r="H144" s="77"/>
      <c r="I144" s="77"/>
      <c r="J144" s="23"/>
      <c r="K144" s="49"/>
      <c r="L144" s="49"/>
      <c r="M144" s="49"/>
      <c r="N144" s="49"/>
      <c r="O144" s="49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70"/>
    </row>
    <row r="145" spans="1:32" hidden="1" outlineLevel="1" x14ac:dyDescent="0.2">
      <c r="A145" s="19" t="s">
        <v>161</v>
      </c>
      <c r="B145" s="46"/>
      <c r="C145" s="77"/>
      <c r="D145" s="77"/>
      <c r="E145" s="77"/>
      <c r="F145" s="77"/>
      <c r="G145" s="77"/>
      <c r="H145" s="77"/>
      <c r="I145" s="77"/>
      <c r="J145" s="23"/>
      <c r="K145" s="49"/>
      <c r="L145" s="49"/>
      <c r="M145" s="49"/>
      <c r="N145" s="49"/>
      <c r="O145" s="49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70"/>
    </row>
    <row r="146" spans="1:32" hidden="1" outlineLevel="1" x14ac:dyDescent="0.2">
      <c r="A146" s="19" t="s">
        <v>162</v>
      </c>
      <c r="B146" s="46"/>
      <c r="C146" s="77"/>
      <c r="D146" s="77"/>
      <c r="E146" s="77"/>
      <c r="F146" s="77"/>
      <c r="G146" s="77"/>
      <c r="H146" s="77"/>
      <c r="I146" s="77"/>
      <c r="J146" s="23"/>
      <c r="K146" s="49"/>
      <c r="L146" s="49"/>
      <c r="M146" s="49"/>
      <c r="N146" s="49"/>
      <c r="O146" s="49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70"/>
    </row>
    <row r="147" spans="1:32" hidden="1" outlineLevel="1" x14ac:dyDescent="0.2">
      <c r="A147" s="19" t="s">
        <v>163</v>
      </c>
      <c r="B147" s="46"/>
      <c r="C147" s="77"/>
      <c r="D147" s="77"/>
      <c r="E147" s="77"/>
      <c r="F147" s="77"/>
      <c r="G147" s="77"/>
      <c r="H147" s="77"/>
      <c r="I147" s="77"/>
      <c r="J147" s="23"/>
      <c r="K147" s="49"/>
      <c r="L147" s="49"/>
      <c r="M147" s="49"/>
      <c r="N147" s="49"/>
      <c r="O147" s="49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70"/>
    </row>
    <row r="148" spans="1:32" ht="28.9" customHeight="1" collapsed="1" x14ac:dyDescent="0.2">
      <c r="A148" s="29" t="s">
        <v>31</v>
      </c>
      <c r="B148" s="50" t="s">
        <v>165</v>
      </c>
      <c r="C148" s="77"/>
      <c r="D148" s="74">
        <v>5</v>
      </c>
      <c r="E148" s="74">
        <v>5</v>
      </c>
      <c r="F148" s="74">
        <v>6</v>
      </c>
      <c r="G148" s="74">
        <v>7</v>
      </c>
      <c r="H148" s="74">
        <v>7</v>
      </c>
      <c r="I148" s="77"/>
      <c r="J148" s="23"/>
      <c r="K148" s="17">
        <f t="shared" ref="K148" si="167">K149+K150</f>
        <v>0</v>
      </c>
      <c r="L148" s="17">
        <f t="shared" ref="L148" si="168">L149+L150</f>
        <v>0</v>
      </c>
      <c r="M148" s="17">
        <f t="shared" ref="M148" si="169">M149+M150</f>
        <v>0</v>
      </c>
      <c r="N148" s="17">
        <f t="shared" ref="N148" si="170">N149+N150</f>
        <v>0</v>
      </c>
      <c r="O148" s="17">
        <f t="shared" ref="O148" si="171">O149+O150</f>
        <v>0</v>
      </c>
      <c r="P148" s="23"/>
      <c r="Q148" s="23"/>
      <c r="R148" s="17">
        <f t="shared" ref="R148" si="172">R149+R150</f>
        <v>0</v>
      </c>
      <c r="S148" s="17">
        <f t="shared" ref="S148" si="173">S149+S150</f>
        <v>0</v>
      </c>
      <c r="T148" s="17">
        <f t="shared" ref="T148" si="174">T149+T150</f>
        <v>0</v>
      </c>
      <c r="U148" s="17">
        <f t="shared" ref="U148" si="175">U149+U150</f>
        <v>0</v>
      </c>
      <c r="V148" s="17">
        <f t="shared" ref="V148" si="176">V149+V150</f>
        <v>0</v>
      </c>
      <c r="W148" s="23"/>
      <c r="X148" s="23"/>
      <c r="Y148" s="17">
        <f t="shared" ref="Y148" si="177">Y149+Y150</f>
        <v>0</v>
      </c>
      <c r="Z148" s="17">
        <f t="shared" ref="Z148" si="178">Z149+Z150</f>
        <v>0</v>
      </c>
      <c r="AA148" s="17">
        <f t="shared" ref="AA148" si="179">AA149+AA150</f>
        <v>0</v>
      </c>
      <c r="AB148" s="17">
        <f t="shared" ref="AB148" si="180">AB149+AB150</f>
        <v>0</v>
      </c>
      <c r="AC148" s="17">
        <f t="shared" ref="AC148" si="181">AC149+AC150</f>
        <v>0</v>
      </c>
      <c r="AD148" s="23"/>
      <c r="AE148" s="23"/>
      <c r="AF148" s="70"/>
    </row>
    <row r="149" spans="1:32" ht="28.5" x14ac:dyDescent="0.2">
      <c r="A149" s="19" t="s">
        <v>166</v>
      </c>
      <c r="B149" s="46" t="s">
        <v>215</v>
      </c>
      <c r="C149" s="77"/>
      <c r="D149" s="67">
        <v>5</v>
      </c>
      <c r="E149" s="67">
        <v>5</v>
      </c>
      <c r="F149" s="67">
        <v>6</v>
      </c>
      <c r="G149" s="67">
        <v>7</v>
      </c>
      <c r="H149" s="67">
        <v>7</v>
      </c>
      <c r="I149" s="77"/>
      <c r="J149" s="23"/>
      <c r="K149" s="49"/>
      <c r="L149" s="49"/>
      <c r="M149" s="49"/>
      <c r="N149" s="49"/>
      <c r="O149" s="49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70"/>
    </row>
    <row r="150" spans="1:32" hidden="1" outlineLevel="1" x14ac:dyDescent="0.2">
      <c r="A150" s="19" t="s">
        <v>167</v>
      </c>
      <c r="B150" s="46"/>
      <c r="C150" s="77"/>
      <c r="D150" s="77"/>
      <c r="E150" s="77"/>
      <c r="F150" s="77"/>
      <c r="G150" s="77"/>
      <c r="H150" s="77"/>
      <c r="I150" s="77"/>
      <c r="J150" s="23"/>
      <c r="K150" s="49"/>
      <c r="L150" s="49"/>
      <c r="M150" s="49"/>
      <c r="N150" s="49"/>
      <c r="O150" s="49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70"/>
    </row>
    <row r="151" spans="1:32" hidden="1" outlineLevel="1" x14ac:dyDescent="0.2">
      <c r="A151" s="19" t="s">
        <v>168</v>
      </c>
      <c r="B151" s="46"/>
      <c r="C151" s="77"/>
      <c r="D151" s="77"/>
      <c r="E151" s="77"/>
      <c r="F151" s="77"/>
      <c r="G151" s="77"/>
      <c r="H151" s="77"/>
      <c r="I151" s="77"/>
      <c r="J151" s="23"/>
      <c r="K151" s="49"/>
      <c r="L151" s="49"/>
      <c r="M151" s="49"/>
      <c r="N151" s="49"/>
      <c r="O151" s="49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70"/>
    </row>
    <row r="152" spans="1:32" hidden="1" outlineLevel="1" x14ac:dyDescent="0.2">
      <c r="A152" s="19" t="s">
        <v>169</v>
      </c>
      <c r="B152" s="46"/>
      <c r="C152" s="77"/>
      <c r="D152" s="77"/>
      <c r="E152" s="77"/>
      <c r="F152" s="77"/>
      <c r="G152" s="77"/>
      <c r="H152" s="77"/>
      <c r="I152" s="77"/>
      <c r="J152" s="23"/>
      <c r="K152" s="49"/>
      <c r="L152" s="49"/>
      <c r="M152" s="49"/>
      <c r="N152" s="49"/>
      <c r="O152" s="49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70"/>
    </row>
    <row r="153" spans="1:32" hidden="1" outlineLevel="1" x14ac:dyDescent="0.2">
      <c r="A153" s="19" t="s">
        <v>170</v>
      </c>
      <c r="B153" s="46"/>
      <c r="C153" s="77"/>
      <c r="D153" s="77"/>
      <c r="E153" s="77"/>
      <c r="F153" s="77"/>
      <c r="G153" s="77"/>
      <c r="H153" s="77"/>
      <c r="I153" s="77"/>
      <c r="J153" s="23"/>
      <c r="K153" s="49"/>
      <c r="L153" s="49"/>
      <c r="M153" s="49"/>
      <c r="N153" s="49"/>
      <c r="O153" s="49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70"/>
    </row>
    <row r="154" spans="1:32" hidden="1" outlineLevel="1" x14ac:dyDescent="0.2">
      <c r="A154" s="19" t="s">
        <v>171</v>
      </c>
      <c r="B154" s="46"/>
      <c r="C154" s="77"/>
      <c r="D154" s="77"/>
      <c r="E154" s="77"/>
      <c r="F154" s="77"/>
      <c r="G154" s="77"/>
      <c r="H154" s="77"/>
      <c r="I154" s="77"/>
      <c r="J154" s="23"/>
      <c r="K154" s="49"/>
      <c r="L154" s="49"/>
      <c r="M154" s="49"/>
      <c r="N154" s="49"/>
      <c r="O154" s="49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70"/>
    </row>
    <row r="155" spans="1:32" hidden="1" outlineLevel="1" x14ac:dyDescent="0.2">
      <c r="A155" s="19" t="s">
        <v>172</v>
      </c>
      <c r="B155" s="46"/>
      <c r="C155" s="77"/>
      <c r="D155" s="77"/>
      <c r="E155" s="77"/>
      <c r="F155" s="77"/>
      <c r="G155" s="77"/>
      <c r="H155" s="77"/>
      <c r="I155" s="77"/>
      <c r="J155" s="23"/>
      <c r="K155" s="49"/>
      <c r="L155" s="49"/>
      <c r="M155" s="49"/>
      <c r="N155" s="49"/>
      <c r="O155" s="49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70"/>
    </row>
    <row r="156" spans="1:32" hidden="1" outlineLevel="1" x14ac:dyDescent="0.2">
      <c r="A156" s="19" t="s">
        <v>173</v>
      </c>
      <c r="B156" s="46"/>
      <c r="C156" s="77"/>
      <c r="D156" s="77"/>
      <c r="E156" s="77"/>
      <c r="F156" s="77"/>
      <c r="G156" s="77"/>
      <c r="H156" s="77"/>
      <c r="I156" s="77"/>
      <c r="J156" s="23"/>
      <c r="K156" s="49"/>
      <c r="L156" s="49"/>
      <c r="M156" s="49"/>
      <c r="N156" s="49"/>
      <c r="O156" s="49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70"/>
    </row>
    <row r="157" spans="1:32" hidden="1" outlineLevel="1" x14ac:dyDescent="0.2">
      <c r="A157" s="19" t="s">
        <v>174</v>
      </c>
      <c r="B157" s="46"/>
      <c r="C157" s="77"/>
      <c r="D157" s="77"/>
      <c r="E157" s="77"/>
      <c r="F157" s="77"/>
      <c r="G157" s="77"/>
      <c r="H157" s="77"/>
      <c r="I157" s="77"/>
      <c r="J157" s="23"/>
      <c r="K157" s="49"/>
      <c r="L157" s="49"/>
      <c r="M157" s="49"/>
      <c r="N157" s="49"/>
      <c r="O157" s="49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70"/>
    </row>
    <row r="158" spans="1:32" hidden="1" outlineLevel="1" x14ac:dyDescent="0.2">
      <c r="A158" s="19" t="s">
        <v>175</v>
      </c>
      <c r="B158" s="46"/>
      <c r="C158" s="77"/>
      <c r="D158" s="77"/>
      <c r="E158" s="77"/>
      <c r="F158" s="77"/>
      <c r="G158" s="77"/>
      <c r="H158" s="77"/>
      <c r="I158" s="77"/>
      <c r="J158" s="23"/>
      <c r="K158" s="49"/>
      <c r="L158" s="49"/>
      <c r="M158" s="49"/>
      <c r="N158" s="49"/>
      <c r="O158" s="49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70"/>
    </row>
    <row r="159" spans="1:32" ht="28.9" customHeight="1" collapsed="1" x14ac:dyDescent="0.2">
      <c r="A159" s="29" t="s">
        <v>32</v>
      </c>
      <c r="B159" s="47" t="s">
        <v>176</v>
      </c>
      <c r="C159" s="77"/>
      <c r="D159" s="74">
        <v>6</v>
      </c>
      <c r="E159" s="74"/>
      <c r="F159" s="74">
        <v>6</v>
      </c>
      <c r="G159" s="74"/>
      <c r="H159" s="74"/>
      <c r="I159" s="77"/>
      <c r="J159" s="23"/>
      <c r="K159" s="17">
        <f t="shared" ref="K159" si="182">K160+K161</f>
        <v>0</v>
      </c>
      <c r="L159" s="17">
        <f t="shared" ref="L159" si="183">L160+L161</f>
        <v>0</v>
      </c>
      <c r="M159" s="17">
        <f t="shared" ref="M159" si="184">M160+M161</f>
        <v>0</v>
      </c>
      <c r="N159" s="17">
        <f t="shared" ref="N159" si="185">N160+N161</f>
        <v>0</v>
      </c>
      <c r="O159" s="17">
        <f t="shared" ref="O159" si="186">O160+O161</f>
        <v>0</v>
      </c>
      <c r="P159" s="23"/>
      <c r="Q159" s="23"/>
      <c r="R159" s="17">
        <f t="shared" ref="R159" si="187">R160+R161</f>
        <v>0</v>
      </c>
      <c r="S159" s="17">
        <f t="shared" ref="S159" si="188">S160+S161</f>
        <v>0</v>
      </c>
      <c r="T159" s="17">
        <f t="shared" ref="T159" si="189">T160+T161</f>
        <v>0</v>
      </c>
      <c r="U159" s="17">
        <f t="shared" ref="U159" si="190">U160+U161</f>
        <v>0</v>
      </c>
      <c r="V159" s="17">
        <f t="shared" ref="V159" si="191">V160+V161</f>
        <v>0</v>
      </c>
      <c r="W159" s="23"/>
      <c r="X159" s="23"/>
      <c r="Y159" s="17">
        <f t="shared" ref="Y159" si="192">Y160+Y161</f>
        <v>0</v>
      </c>
      <c r="Z159" s="17">
        <f t="shared" ref="Z159" si="193">Z160+Z161</f>
        <v>0</v>
      </c>
      <c r="AA159" s="17">
        <f t="shared" ref="AA159" si="194">AA160+AA161</f>
        <v>0</v>
      </c>
      <c r="AB159" s="17">
        <f t="shared" ref="AB159" si="195">AB160+AB161</f>
        <v>0</v>
      </c>
      <c r="AC159" s="17">
        <f t="shared" ref="AC159" si="196">AC160+AC161</f>
        <v>0</v>
      </c>
      <c r="AD159" s="23"/>
      <c r="AE159" s="23"/>
      <c r="AF159" s="70"/>
    </row>
    <row r="160" spans="1:32" x14ac:dyDescent="0.2">
      <c r="A160" s="19" t="s">
        <v>177</v>
      </c>
      <c r="B160" s="46" t="s">
        <v>228</v>
      </c>
      <c r="C160" s="77"/>
      <c r="D160" s="67">
        <v>6</v>
      </c>
      <c r="E160" s="77"/>
      <c r="F160" s="67">
        <v>6</v>
      </c>
      <c r="G160" s="77"/>
      <c r="H160" s="77"/>
      <c r="I160" s="77"/>
      <c r="J160" s="23"/>
      <c r="K160" s="49"/>
      <c r="L160" s="49"/>
      <c r="M160" s="49"/>
      <c r="N160" s="49"/>
      <c r="O160" s="49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70"/>
    </row>
    <row r="161" spans="1:32" hidden="1" outlineLevel="1" x14ac:dyDescent="0.2">
      <c r="A161" s="19" t="s">
        <v>178</v>
      </c>
      <c r="B161" s="46"/>
      <c r="C161" s="77"/>
      <c r="D161" s="77"/>
      <c r="E161" s="77"/>
      <c r="F161" s="77"/>
      <c r="G161" s="77"/>
      <c r="H161" s="77"/>
      <c r="I161" s="77"/>
      <c r="J161" s="23"/>
      <c r="K161" s="49"/>
      <c r="L161" s="49"/>
      <c r="M161" s="49"/>
      <c r="N161" s="49"/>
      <c r="O161" s="49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70"/>
    </row>
    <row r="162" spans="1:32" hidden="1" outlineLevel="1" x14ac:dyDescent="0.2">
      <c r="A162" s="19" t="s">
        <v>179</v>
      </c>
      <c r="B162" s="46"/>
      <c r="C162" s="77"/>
      <c r="D162" s="77"/>
      <c r="E162" s="77"/>
      <c r="F162" s="77"/>
      <c r="G162" s="77"/>
      <c r="H162" s="77"/>
      <c r="I162" s="77"/>
      <c r="J162" s="23"/>
      <c r="K162" s="49"/>
      <c r="L162" s="49"/>
      <c r="M162" s="49"/>
      <c r="N162" s="49"/>
      <c r="O162" s="49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70"/>
    </row>
    <row r="163" spans="1:32" hidden="1" outlineLevel="1" x14ac:dyDescent="0.2">
      <c r="A163" s="19" t="s">
        <v>180</v>
      </c>
      <c r="B163" s="46"/>
      <c r="C163" s="77"/>
      <c r="D163" s="77"/>
      <c r="E163" s="77"/>
      <c r="F163" s="77"/>
      <c r="G163" s="77"/>
      <c r="H163" s="77"/>
      <c r="I163" s="77"/>
      <c r="J163" s="23"/>
      <c r="K163" s="49"/>
      <c r="L163" s="49"/>
      <c r="M163" s="49"/>
      <c r="N163" s="49"/>
      <c r="O163" s="49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70"/>
    </row>
    <row r="164" spans="1:32" hidden="1" outlineLevel="1" x14ac:dyDescent="0.2">
      <c r="A164" s="19" t="s">
        <v>181</v>
      </c>
      <c r="B164" s="46"/>
      <c r="C164" s="77"/>
      <c r="D164" s="77"/>
      <c r="E164" s="77"/>
      <c r="F164" s="77"/>
      <c r="G164" s="77"/>
      <c r="H164" s="77"/>
      <c r="I164" s="77"/>
      <c r="J164" s="23"/>
      <c r="K164" s="49"/>
      <c r="L164" s="49"/>
      <c r="M164" s="49"/>
      <c r="N164" s="49"/>
      <c r="O164" s="49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70"/>
    </row>
    <row r="165" spans="1:32" hidden="1" outlineLevel="1" x14ac:dyDescent="0.2">
      <c r="A165" s="19" t="s">
        <v>182</v>
      </c>
      <c r="B165" s="46"/>
      <c r="C165" s="77"/>
      <c r="D165" s="77"/>
      <c r="E165" s="77"/>
      <c r="F165" s="77"/>
      <c r="G165" s="77"/>
      <c r="H165" s="77"/>
      <c r="I165" s="77"/>
      <c r="J165" s="23"/>
      <c r="K165" s="49"/>
      <c r="L165" s="49"/>
      <c r="M165" s="49"/>
      <c r="N165" s="49"/>
      <c r="O165" s="49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70"/>
    </row>
    <row r="166" spans="1:32" hidden="1" outlineLevel="1" x14ac:dyDescent="0.2">
      <c r="A166" s="19" t="s">
        <v>183</v>
      </c>
      <c r="B166" s="46"/>
      <c r="C166" s="77"/>
      <c r="D166" s="77"/>
      <c r="E166" s="77"/>
      <c r="F166" s="77"/>
      <c r="G166" s="77"/>
      <c r="H166" s="77"/>
      <c r="I166" s="77"/>
      <c r="J166" s="23"/>
      <c r="K166" s="49"/>
      <c r="L166" s="49"/>
      <c r="M166" s="49"/>
      <c r="N166" s="49"/>
      <c r="O166" s="49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70"/>
    </row>
    <row r="167" spans="1:32" hidden="1" outlineLevel="1" x14ac:dyDescent="0.2">
      <c r="A167" s="19" t="s">
        <v>184</v>
      </c>
      <c r="B167" s="46"/>
      <c r="C167" s="77"/>
      <c r="D167" s="77"/>
      <c r="E167" s="77"/>
      <c r="F167" s="77"/>
      <c r="G167" s="77"/>
      <c r="H167" s="77"/>
      <c r="I167" s="77"/>
      <c r="J167" s="23"/>
      <c r="K167" s="49"/>
      <c r="L167" s="49"/>
      <c r="M167" s="49"/>
      <c r="N167" s="49"/>
      <c r="O167" s="49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70"/>
    </row>
    <row r="168" spans="1:32" hidden="1" outlineLevel="1" x14ac:dyDescent="0.2">
      <c r="A168" s="19" t="s">
        <v>185</v>
      </c>
      <c r="B168" s="46"/>
      <c r="C168" s="77"/>
      <c r="D168" s="77"/>
      <c r="E168" s="77"/>
      <c r="F168" s="77"/>
      <c r="G168" s="77"/>
      <c r="H168" s="77"/>
      <c r="I168" s="77"/>
      <c r="J168" s="23"/>
      <c r="K168" s="49"/>
      <c r="L168" s="49"/>
      <c r="M168" s="49"/>
      <c r="N168" s="49"/>
      <c r="O168" s="49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70"/>
    </row>
    <row r="169" spans="1:32" hidden="1" outlineLevel="1" x14ac:dyDescent="0.2">
      <c r="A169" s="19" t="s">
        <v>186</v>
      </c>
      <c r="B169" s="46"/>
      <c r="C169" s="77"/>
      <c r="D169" s="77"/>
      <c r="E169" s="77"/>
      <c r="F169" s="77"/>
      <c r="G169" s="77"/>
      <c r="H169" s="77"/>
      <c r="I169" s="77"/>
      <c r="J169" s="23"/>
      <c r="K169" s="49"/>
      <c r="L169" s="49"/>
      <c r="M169" s="49"/>
      <c r="N169" s="49"/>
      <c r="O169" s="49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70"/>
    </row>
    <row r="170" spans="1:32" ht="28.9" customHeight="1" collapsed="1" x14ac:dyDescent="0.2">
      <c r="A170" s="29" t="s">
        <v>33</v>
      </c>
      <c r="B170" s="47" t="s">
        <v>187</v>
      </c>
      <c r="C170" s="77"/>
      <c r="D170" s="74">
        <v>10</v>
      </c>
      <c r="E170" s="74">
        <v>10</v>
      </c>
      <c r="F170" s="74">
        <v>10</v>
      </c>
      <c r="G170" s="74">
        <v>10</v>
      </c>
      <c r="H170" s="74">
        <v>10</v>
      </c>
      <c r="I170" s="77"/>
      <c r="J170" s="23"/>
      <c r="K170" s="17">
        <f t="shared" ref="K170" si="197">K171+K172</f>
        <v>0</v>
      </c>
      <c r="L170" s="17">
        <f t="shared" ref="L170" si="198">L171+L172</f>
        <v>0</v>
      </c>
      <c r="M170" s="17">
        <f t="shared" ref="M170" si="199">M171+M172</f>
        <v>0</v>
      </c>
      <c r="N170" s="17">
        <f t="shared" ref="N170" si="200">N171+N172</f>
        <v>0</v>
      </c>
      <c r="O170" s="17">
        <f t="shared" ref="O170" si="201">O171+O172</f>
        <v>0</v>
      </c>
      <c r="P170" s="23"/>
      <c r="Q170" s="23"/>
      <c r="R170" s="17">
        <f t="shared" ref="R170" si="202">R171+R172</f>
        <v>0</v>
      </c>
      <c r="S170" s="17">
        <f t="shared" ref="S170" si="203">S171+S172</f>
        <v>0</v>
      </c>
      <c r="T170" s="17">
        <f t="shared" ref="T170" si="204">T171+T172</f>
        <v>0</v>
      </c>
      <c r="U170" s="17">
        <f t="shared" ref="U170" si="205">U171+U172</f>
        <v>0</v>
      </c>
      <c r="V170" s="17">
        <f t="shared" ref="V170" si="206">V171+V172</f>
        <v>0</v>
      </c>
      <c r="W170" s="23"/>
      <c r="X170" s="23"/>
      <c r="Y170" s="17">
        <f t="shared" ref="Y170" si="207">Y171+Y172</f>
        <v>0</v>
      </c>
      <c r="Z170" s="17">
        <f t="shared" ref="Z170" si="208">Z171+Z172</f>
        <v>0</v>
      </c>
      <c r="AA170" s="17">
        <f t="shared" ref="AA170" si="209">AA171+AA172</f>
        <v>0</v>
      </c>
      <c r="AB170" s="17">
        <f t="shared" ref="AB170" si="210">AB171+AB172</f>
        <v>0</v>
      </c>
      <c r="AC170" s="17">
        <f t="shared" ref="AC170" si="211">AC171+AC172</f>
        <v>0</v>
      </c>
      <c r="AD170" s="23"/>
      <c r="AE170" s="23"/>
      <c r="AF170" s="70"/>
    </row>
    <row r="171" spans="1:32" ht="28.5" x14ac:dyDescent="0.2">
      <c r="A171" s="19" t="s">
        <v>188</v>
      </c>
      <c r="B171" s="46" t="s">
        <v>213</v>
      </c>
      <c r="C171" s="77"/>
      <c r="D171" s="67">
        <v>5</v>
      </c>
      <c r="E171" s="67">
        <v>5</v>
      </c>
      <c r="F171" s="67">
        <v>5</v>
      </c>
      <c r="G171" s="67">
        <v>5</v>
      </c>
      <c r="H171" s="67">
        <v>5</v>
      </c>
      <c r="I171" s="77"/>
      <c r="J171" s="23"/>
      <c r="K171" s="49"/>
      <c r="L171" s="49"/>
      <c r="M171" s="49"/>
      <c r="N171" s="49"/>
      <c r="O171" s="49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70"/>
    </row>
    <row r="172" spans="1:32" hidden="1" outlineLevel="1" x14ac:dyDescent="0.2">
      <c r="A172" s="19" t="s">
        <v>189</v>
      </c>
      <c r="B172" s="46" t="s">
        <v>214</v>
      </c>
      <c r="C172" s="77"/>
      <c r="D172" s="67">
        <v>5</v>
      </c>
      <c r="E172" s="67">
        <v>5</v>
      </c>
      <c r="F172" s="67">
        <v>5</v>
      </c>
      <c r="G172" s="67">
        <v>5</v>
      </c>
      <c r="H172" s="67">
        <v>5</v>
      </c>
      <c r="I172" s="77"/>
      <c r="J172" s="23"/>
      <c r="K172" s="49"/>
      <c r="L172" s="49"/>
      <c r="M172" s="49"/>
      <c r="N172" s="49"/>
      <c r="O172" s="49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70"/>
    </row>
    <row r="173" spans="1:32" hidden="1" outlineLevel="1" x14ac:dyDescent="0.2">
      <c r="A173" s="19"/>
      <c r="B173" s="46"/>
      <c r="C173" s="77"/>
      <c r="D173" s="77"/>
      <c r="E173" s="77"/>
      <c r="F173" s="77"/>
      <c r="G173" s="77"/>
      <c r="H173" s="77"/>
      <c r="I173" s="77"/>
      <c r="J173" s="23"/>
      <c r="K173" s="49"/>
      <c r="L173" s="49"/>
      <c r="M173" s="49"/>
      <c r="N173" s="49"/>
      <c r="O173" s="49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70"/>
    </row>
    <row r="174" spans="1:32" hidden="1" outlineLevel="1" x14ac:dyDescent="0.2">
      <c r="A174" s="19"/>
      <c r="B174" s="46"/>
      <c r="C174" s="77"/>
      <c r="D174" s="77"/>
      <c r="E174" s="77"/>
      <c r="F174" s="77"/>
      <c r="G174" s="77"/>
      <c r="H174" s="77"/>
      <c r="I174" s="77"/>
      <c r="J174" s="23"/>
      <c r="K174" s="49"/>
      <c r="L174" s="49"/>
      <c r="M174" s="49"/>
      <c r="N174" s="49"/>
      <c r="O174" s="49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70"/>
    </row>
    <row r="175" spans="1:32" hidden="1" outlineLevel="1" x14ac:dyDescent="0.2">
      <c r="A175" s="19"/>
      <c r="B175" s="46"/>
      <c r="C175" s="77"/>
      <c r="D175" s="77"/>
      <c r="E175" s="77"/>
      <c r="F175" s="77"/>
      <c r="G175" s="77"/>
      <c r="H175" s="77"/>
      <c r="I175" s="77"/>
      <c r="J175" s="23"/>
      <c r="K175" s="49"/>
      <c r="L175" s="49"/>
      <c r="M175" s="49"/>
      <c r="N175" s="49"/>
      <c r="O175" s="49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70"/>
    </row>
    <row r="176" spans="1:32" ht="29.45" customHeight="1" collapsed="1" x14ac:dyDescent="0.2">
      <c r="A176" s="29" t="s">
        <v>190</v>
      </c>
      <c r="B176" s="47" t="s">
        <v>207</v>
      </c>
      <c r="C176" s="77"/>
      <c r="D176" s="74">
        <v>7</v>
      </c>
      <c r="E176" s="74">
        <v>7</v>
      </c>
      <c r="F176" s="74">
        <v>6</v>
      </c>
      <c r="G176" s="74">
        <v>6</v>
      </c>
      <c r="H176" s="74">
        <v>6</v>
      </c>
      <c r="I176" s="77"/>
      <c r="J176" s="23"/>
      <c r="K176" s="17">
        <f t="shared" ref="K176" si="212">K177+K178</f>
        <v>0</v>
      </c>
      <c r="L176" s="17">
        <f t="shared" ref="L176" si="213">L177+L178</f>
        <v>0</v>
      </c>
      <c r="M176" s="17">
        <f t="shared" ref="M176" si="214">M177+M178</f>
        <v>0</v>
      </c>
      <c r="N176" s="17">
        <f t="shared" ref="N176" si="215">N177+N178</f>
        <v>0</v>
      </c>
      <c r="O176" s="17">
        <f t="shared" ref="O176" si="216">O177+O178</f>
        <v>0</v>
      </c>
      <c r="P176" s="23"/>
      <c r="Q176" s="23"/>
      <c r="R176" s="17">
        <f t="shared" ref="R176" si="217">R177+R178</f>
        <v>0</v>
      </c>
      <c r="S176" s="17">
        <f t="shared" ref="S176" si="218">S177+S178</f>
        <v>0</v>
      </c>
      <c r="T176" s="17">
        <f t="shared" ref="T176" si="219">T177+T178</f>
        <v>0</v>
      </c>
      <c r="U176" s="17">
        <f t="shared" ref="U176" si="220">U177+U178</f>
        <v>0</v>
      </c>
      <c r="V176" s="17">
        <f t="shared" ref="V176" si="221">V177+V178</f>
        <v>0</v>
      </c>
      <c r="W176" s="23"/>
      <c r="X176" s="23"/>
      <c r="Y176" s="17">
        <f t="shared" ref="Y176" si="222">Y177+Y178</f>
        <v>0</v>
      </c>
      <c r="Z176" s="17">
        <f t="shared" ref="Z176" si="223">Z177+Z178</f>
        <v>0</v>
      </c>
      <c r="AA176" s="17">
        <f t="shared" ref="AA176" si="224">AA177+AA178</f>
        <v>0</v>
      </c>
      <c r="AB176" s="17">
        <f t="shared" ref="AB176" si="225">AB177+AB178</f>
        <v>0</v>
      </c>
      <c r="AC176" s="17">
        <f t="shared" ref="AC176" si="226">AC177+AC178</f>
        <v>0</v>
      </c>
      <c r="AD176" s="23"/>
      <c r="AE176" s="23"/>
      <c r="AF176" s="70"/>
    </row>
    <row r="177" spans="1:32" x14ac:dyDescent="0.2">
      <c r="A177" s="19" t="s">
        <v>191</v>
      </c>
      <c r="B177" s="46" t="s">
        <v>221</v>
      </c>
      <c r="C177" s="77"/>
      <c r="D177" s="67">
        <v>4</v>
      </c>
      <c r="E177" s="67">
        <v>4</v>
      </c>
      <c r="F177" s="67">
        <v>3</v>
      </c>
      <c r="G177" s="67">
        <v>3</v>
      </c>
      <c r="H177" s="67">
        <v>3</v>
      </c>
      <c r="I177" s="77"/>
      <c r="J177" s="23"/>
      <c r="K177" s="49"/>
      <c r="L177" s="49"/>
      <c r="M177" s="49"/>
      <c r="N177" s="49"/>
      <c r="O177" s="49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70"/>
    </row>
    <row r="178" spans="1:32" ht="15" outlineLevel="1" thickBot="1" x14ac:dyDescent="0.25">
      <c r="A178" s="19" t="s">
        <v>192</v>
      </c>
      <c r="B178" s="46" t="s">
        <v>223</v>
      </c>
      <c r="C178" s="77"/>
      <c r="D178" s="67">
        <v>3</v>
      </c>
      <c r="E178" s="67">
        <v>3</v>
      </c>
      <c r="F178" s="67">
        <v>3</v>
      </c>
      <c r="G178" s="67">
        <v>3</v>
      </c>
      <c r="H178" s="67">
        <v>3</v>
      </c>
      <c r="I178" s="77"/>
      <c r="J178" s="23"/>
      <c r="K178" s="23"/>
      <c r="L178" s="23"/>
      <c r="M178" s="23"/>
      <c r="N178" s="23"/>
      <c r="O178" s="23"/>
      <c r="P178" s="23"/>
      <c r="Q178" s="23"/>
      <c r="AF178" s="70"/>
    </row>
    <row r="179" spans="1:32" ht="28.15" customHeight="1" thickBot="1" x14ac:dyDescent="0.25">
      <c r="A179" s="121" t="s">
        <v>194</v>
      </c>
      <c r="B179" s="122"/>
      <c r="C179" s="51"/>
      <c r="D179" s="52"/>
      <c r="E179" s="52"/>
      <c r="F179" s="52"/>
      <c r="G179" s="52"/>
      <c r="H179" s="52"/>
      <c r="I179" s="52"/>
      <c r="J179" s="52"/>
      <c r="K179" s="52"/>
      <c r="L179" s="52"/>
      <c r="M179" s="52"/>
      <c r="N179" s="52"/>
      <c r="O179" s="52"/>
      <c r="P179" s="52"/>
      <c r="Q179" s="52"/>
      <c r="AF179" s="70"/>
    </row>
    <row r="180" spans="1:32" x14ac:dyDescent="0.2">
      <c r="AF180" s="70"/>
    </row>
    <row r="181" spans="1:32" x14ac:dyDescent="0.2">
      <c r="D181" s="70"/>
      <c r="E181" s="70"/>
      <c r="F181" s="70"/>
      <c r="G181" s="70"/>
      <c r="H181" s="70"/>
      <c r="I181" s="70"/>
    </row>
    <row r="182" spans="1:32" ht="15.75" x14ac:dyDescent="0.25">
      <c r="A182" s="123"/>
      <c r="B182" s="13"/>
      <c r="C182" s="3"/>
      <c r="D182" s="3"/>
      <c r="E182" s="53"/>
      <c r="F182" s="7"/>
    </row>
    <row r="183" spans="1:32" ht="15.75" x14ac:dyDescent="0.25">
      <c r="A183" s="124"/>
      <c r="B183" s="54"/>
      <c r="C183" s="3"/>
      <c r="D183" s="3"/>
      <c r="E183" s="3"/>
      <c r="F183" s="7"/>
    </row>
  </sheetData>
  <mergeCells count="43">
    <mergeCell ref="AE25:AE26"/>
    <mergeCell ref="C24:J24"/>
    <mergeCell ref="K24:Q24"/>
    <mergeCell ref="R24:X24"/>
    <mergeCell ref="Y24:AE24"/>
    <mergeCell ref="Q25:Q26"/>
    <mergeCell ref="R25:V25"/>
    <mergeCell ref="W25:W26"/>
    <mergeCell ref="X25:X26"/>
    <mergeCell ref="Y25:AC25"/>
    <mergeCell ref="AD25:AD26"/>
    <mergeCell ref="I25:I26"/>
    <mergeCell ref="J25:J26"/>
    <mergeCell ref="A179:B179"/>
    <mergeCell ref="A182:A183"/>
    <mergeCell ref="K25:O25"/>
    <mergeCell ref="P25:P26"/>
    <mergeCell ref="A24:A26"/>
    <mergeCell ref="B24:B26"/>
    <mergeCell ref="A20:D20"/>
    <mergeCell ref="A21:B21"/>
    <mergeCell ref="C25:C26"/>
    <mergeCell ref="D25:H25"/>
    <mergeCell ref="A10:B10"/>
    <mergeCell ref="A11:B11"/>
    <mergeCell ref="D10:I10"/>
    <mergeCell ref="D11:I11"/>
    <mergeCell ref="F15:J15"/>
    <mergeCell ref="F16:J16"/>
    <mergeCell ref="A18:J18"/>
    <mergeCell ref="A19:J19"/>
    <mergeCell ref="D4:I4"/>
    <mergeCell ref="A7:B7"/>
    <mergeCell ref="A8:B8"/>
    <mergeCell ref="A9:B9"/>
    <mergeCell ref="A4:C4"/>
    <mergeCell ref="A5:B5"/>
    <mergeCell ref="A6:B6"/>
    <mergeCell ref="D5:I5"/>
    <mergeCell ref="D6:I6"/>
    <mergeCell ref="D7:I7"/>
    <mergeCell ref="D8:I8"/>
    <mergeCell ref="D9:I9"/>
  </mergeCells>
  <hyperlinks>
    <hyperlink ref="C10" r:id="rId1"/>
    <hyperlink ref="C11" r:id="rId2"/>
  </hyperlinks>
  <printOptions horizontalCentered="1"/>
  <pageMargins left="0" right="0" top="0.39370078740157483" bottom="0.19685039370078741" header="0.31496062992125984" footer="0.31496062992125984"/>
  <pageSetup paperSize="9" scale="85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33 Priedas ( valdomo turto pl)</vt:lpstr>
      <vt:lpstr>'33 Priedas ( valdomo turto pl)'!Print_Titles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2017-03-31T05:15:08Z</dcterms:modified>
</cp:coreProperties>
</file>